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Zones" sheetId="1" r:id="rId3"/>
    <sheet state="visible" name="Fees" sheetId="2" r:id="rId4"/>
    <sheet state="visible" name="1" sheetId="3" r:id="rId5"/>
    <sheet state="visible" name="2" sheetId="4" r:id="rId6"/>
    <sheet state="visible" name="3" sheetId="5" r:id="rId7"/>
    <sheet state="visible" name="4" sheetId="6" r:id="rId8"/>
    <sheet state="visible" name="5" sheetId="7" r:id="rId9"/>
    <sheet state="visible" name="6" sheetId="8" r:id="rId10"/>
    <sheet state="visible" name="7" sheetId="9" r:id="rId11"/>
    <sheet state="visible" name="8" sheetId="10" r:id="rId12"/>
  </sheets>
  <definedNames/>
  <calcPr/>
</workbook>
</file>

<file path=xl/sharedStrings.xml><?xml version="1.0" encoding="utf-8"?>
<sst xmlns="http://schemas.openxmlformats.org/spreadsheetml/2006/main" count="605" uniqueCount="180">
  <si>
    <t>ZONE</t>
  </si>
  <si>
    <t>FEE</t>
  </si>
  <si>
    <t>City</t>
  </si>
  <si>
    <t>identifier</t>
  </si>
  <si>
    <t>range</t>
  </si>
  <si>
    <t>COUNTRY_CODE</t>
  </si>
  <si>
    <t>Identifier_type</t>
  </si>
  <si>
    <t>Currency</t>
  </si>
  <si>
    <t>Scale</t>
  </si>
  <si>
    <t>BAOSHAN</t>
  </si>
  <si>
    <t>rate_basis</t>
  </si>
  <si>
    <t>CN</t>
  </si>
  <si>
    <t>city</t>
  </si>
  <si>
    <t>Base</t>
  </si>
  <si>
    <t>SHANGHAI</t>
  </si>
  <si>
    <t>MOT</t>
  </si>
  <si>
    <t>FEE_CODE</t>
  </si>
  <si>
    <t>TRUCK_TYPE</t>
  </si>
  <si>
    <t>JIADING</t>
  </si>
  <si>
    <t>DIRECTION</t>
  </si>
  <si>
    <t>CURRENCY</t>
  </si>
  <si>
    <t>RATE_BASIS</t>
  </si>
  <si>
    <t>TON</t>
  </si>
  <si>
    <t>CBM</t>
  </si>
  <si>
    <t>KG</t>
  </si>
  <si>
    <t>ITEM</t>
  </si>
  <si>
    <t>SHIPMENT</t>
  </si>
  <si>
    <t>BILL</t>
  </si>
  <si>
    <t>CONTAINER</t>
  </si>
  <si>
    <t>MINIMUM</t>
  </si>
  <si>
    <t>WM</t>
  </si>
  <si>
    <t>PERCENTAGE</t>
  </si>
  <si>
    <t>load_type</t>
  </si>
  <si>
    <t>SONGJIANG</t>
  </si>
  <si>
    <t>Courier</t>
  </si>
  <si>
    <t>cargo_class</t>
  </si>
  <si>
    <t>direction</t>
  </si>
  <si>
    <t>truck_type</t>
  </si>
  <si>
    <t>JINSHAN</t>
  </si>
  <si>
    <t>Shanghai</t>
  </si>
  <si>
    <t>CNY</t>
  </si>
  <si>
    <t>kg</t>
  </si>
  <si>
    <t>PER_CONTAINER_RANGE</t>
  </si>
  <si>
    <t>MINHANG</t>
  </si>
  <si>
    <t>QINGPU</t>
  </si>
  <si>
    <t>container</t>
  </si>
  <si>
    <t>Globelink LTL</t>
  </si>
  <si>
    <t>NANHUI</t>
  </si>
  <si>
    <t>fcl_20</t>
  </si>
  <si>
    <t>FENGXIAN</t>
  </si>
  <si>
    <t>export</t>
  </si>
  <si>
    <t>chassis</t>
  </si>
  <si>
    <t>CHUANSHA</t>
  </si>
  <si>
    <t>PUDONG</t>
  </si>
  <si>
    <t>TONGLU</t>
  </si>
  <si>
    <t>SHANGYU</t>
  </si>
  <si>
    <t>YIWU</t>
  </si>
  <si>
    <t>DONGYANG</t>
  </si>
  <si>
    <t>YUYAO</t>
  </si>
  <si>
    <t>MIN</t>
  </si>
  <si>
    <t>0 - 10000</t>
  </si>
  <si>
    <t>SHENGZHOU</t>
  </si>
  <si>
    <t>10000 - 34000</t>
  </si>
  <si>
    <t>JIANDE</t>
  </si>
  <si>
    <t>CIXI</t>
  </si>
  <si>
    <t>XINCHANG</t>
  </si>
  <si>
    <t>JINHUA</t>
  </si>
  <si>
    <t>CHUNAN</t>
  </si>
  <si>
    <t>QINGZHU</t>
  </si>
  <si>
    <t>NINGBO</t>
  </si>
  <si>
    <t>LANXI</t>
  </si>
  <si>
    <t>WUYI</t>
  </si>
  <si>
    <t>TIANTAI</t>
  </si>
  <si>
    <t>FENGHUA</t>
  </si>
  <si>
    <t>LONGYOU</t>
  </si>
  <si>
    <t>YONGKANG</t>
  </si>
  <si>
    <t>QUZHOU</t>
  </si>
  <si>
    <t>SANMEN</t>
  </si>
  <si>
    <t>LINHAI</t>
  </si>
  <si>
    <t>NINGHAI</t>
  </si>
  <si>
    <t>XIANJU</t>
  </si>
  <si>
    <t>LISHUI</t>
  </si>
  <si>
    <t>SUICHANG</t>
  </si>
  <si>
    <t>JIANGSHAN</t>
  </si>
  <si>
    <t>HUANGYAN</t>
  </si>
  <si>
    <t>XIANGSHAN</t>
  </si>
  <si>
    <t>TAIZHOU</t>
  </si>
  <si>
    <t>WENLING</t>
  </si>
  <si>
    <t>YUHUAN</t>
  </si>
  <si>
    <t>WENZHOU</t>
  </si>
  <si>
    <t>RUIAN</t>
  </si>
  <si>
    <t>ZHAPU</t>
  </si>
  <si>
    <t>JIASHAN</t>
  </si>
  <si>
    <t>NANXUN</t>
  </si>
  <si>
    <t>PINGHU</t>
  </si>
  <si>
    <t>JIAXING</t>
  </si>
  <si>
    <t>HAIYAN</t>
  </si>
  <si>
    <t>HUZHOU</t>
  </si>
  <si>
    <t>TONGXIANG</t>
  </si>
  <si>
    <t>side_lifter</t>
  </si>
  <si>
    <t>HAINING</t>
  </si>
  <si>
    <t>CHANGXING</t>
  </si>
  <si>
    <t>LINPING</t>
  </si>
  <si>
    <t>DEQING</t>
  </si>
  <si>
    <t>HANGZHOU</t>
  </si>
  <si>
    <t>ANJI</t>
  </si>
  <si>
    <t>XIAOSHAN</t>
  </si>
  <si>
    <t>Bin Kang Lu</t>
  </si>
  <si>
    <t>YUHANG</t>
  </si>
  <si>
    <t>FUYANG</t>
  </si>
  <si>
    <t>LINAN</t>
  </si>
  <si>
    <t>SHAOXING</t>
  </si>
  <si>
    <t>ZHUJI</t>
  </si>
  <si>
    <t>TAICANG</t>
  </si>
  <si>
    <t>KUNSHAN</t>
  </si>
  <si>
    <t>LUXU</t>
  </si>
  <si>
    <t>CHANGSHU</t>
  </si>
  <si>
    <t>SUZHOU</t>
  </si>
  <si>
    <t>WUJIANG</t>
  </si>
  <si>
    <t>PINGWANG</t>
  </si>
  <si>
    <t>HAIMEN</t>
  </si>
  <si>
    <t>WUXI</t>
  </si>
  <si>
    <t>ZHANGJIAGANG</t>
  </si>
  <si>
    <t>NANTONG</t>
  </si>
  <si>
    <t>JIANGYIN</t>
  </si>
  <si>
    <t>JINGJIANG</t>
  </si>
  <si>
    <t>TONGZHOU</t>
  </si>
  <si>
    <t>WUJIN</t>
  </si>
  <si>
    <t>CHANGZHOU</t>
  </si>
  <si>
    <t>TAIXING</t>
  </si>
  <si>
    <t>RUDONG</t>
  </si>
  <si>
    <t>YIXING</t>
  </si>
  <si>
    <t>JINTAN</t>
  </si>
  <si>
    <t>JIANGYAN</t>
  </si>
  <si>
    <t>RUGAO</t>
  </si>
  <si>
    <t>LIYANG</t>
  </si>
  <si>
    <t>QIDONG</t>
  </si>
  <si>
    <t>HAIAN</t>
  </si>
  <si>
    <t>YANGZHONG</t>
  </si>
  <si>
    <t>DANYANG</t>
  </si>
  <si>
    <t>JIANGDU</t>
  </si>
  <si>
    <t>YANGZHOU</t>
  </si>
  <si>
    <t>ZHENJIANG</t>
  </si>
  <si>
    <t>DONGTAI</t>
  </si>
  <si>
    <t>GAOYOU</t>
  </si>
  <si>
    <t>JURONG</t>
  </si>
  <si>
    <t>YIZHENG</t>
  </si>
  <si>
    <t>BAOYING</t>
  </si>
  <si>
    <t>NANJING</t>
  </si>
  <si>
    <t>DAFENG</t>
  </si>
  <si>
    <t>YANCHENG</t>
  </si>
  <si>
    <t>HUAIAN</t>
  </si>
  <si>
    <t>JIANHU</t>
  </si>
  <si>
    <t>HUAIYIN</t>
  </si>
  <si>
    <t>MUYANG</t>
  </si>
  <si>
    <t>SUQIAN</t>
  </si>
  <si>
    <t>LIANYUNGANG</t>
  </si>
  <si>
    <t>XINYI</t>
  </si>
  <si>
    <t>XUZHOU</t>
  </si>
  <si>
    <t>LIUHE</t>
  </si>
  <si>
    <t>GAOCHUN</t>
  </si>
  <si>
    <t>GUANGDE</t>
  </si>
  <si>
    <t>NINGGUO</t>
  </si>
  <si>
    <t>XUANZHOU</t>
  </si>
  <si>
    <t>NANLING</t>
  </si>
  <si>
    <t>MAANSHAN</t>
  </si>
  <si>
    <t>unit</t>
  </si>
  <si>
    <t>PER_CONTAINER</t>
  </si>
  <si>
    <t>JIXI</t>
  </si>
  <si>
    <t>import</t>
  </si>
  <si>
    <t>WUHU</t>
  </si>
  <si>
    <t>1 - 1</t>
  </si>
  <si>
    <t>CHUXIAN</t>
  </si>
  <si>
    <t>TONGLING</t>
  </si>
  <si>
    <t>CHUZHOU</t>
  </si>
  <si>
    <t>HUANGSHAN</t>
  </si>
  <si>
    <t>YIXIAN</t>
  </si>
  <si>
    <t>HEFEI</t>
  </si>
  <si>
    <t>ANQIN</t>
  </si>
  <si>
    <t>fcl_40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</si>
</sst>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>
      <b/>
      <sz val="10.0"/>
      <name val="Arial"/>
    </font>
    <font>
      <b/>
      <sz val="11.0"/>
      <name val="Arial"/>
    </font>
    <font/>
    <font>
      <b/>
      <name val="Arial"/>
    </font>
    <font>
      <name val="Arial"/>
    </font>
    <font>
      <color rgb="FF000000"/>
      <name val="Arial"/>
    </font>
    <font>
      <sz val="10.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00FFFF"/>
        <bgColor rgb="FF00FFFF"/>
      </patternFill>
    </fill>
    <fill>
      <patternFill patternType="solid">
        <fgColor rgb="FFFFFFFF"/>
        <bgColor rgb="FFFFFFFF"/>
      </patternFill>
    </fill>
  </fills>
  <borders count="4">
    <border/>
    <border>
      <right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readingOrder="0" vertical="bottom"/>
    </xf>
    <xf borderId="0" fillId="0" fontId="3" numFmtId="0" xfId="0" applyAlignment="1" applyFont="1">
      <alignment readingOrder="0"/>
    </xf>
    <xf borderId="0" fillId="0" fontId="2" numFmtId="0" xfId="0" applyAlignment="1" applyFont="1">
      <alignment vertical="bottom"/>
    </xf>
    <xf borderId="0" fillId="2" fontId="2" numFmtId="0" xfId="0" applyAlignment="1" applyFont="1">
      <alignment vertical="bottom"/>
    </xf>
    <xf borderId="0" fillId="0" fontId="1" numFmtId="0" xfId="0" applyFont="1"/>
    <xf borderId="0" fillId="2" fontId="4" numFmtId="0" xfId="0" applyAlignment="1" applyFont="1">
      <alignment vertical="bottom"/>
    </xf>
    <xf borderId="0" fillId="0" fontId="3" numFmtId="0" xfId="0" applyFont="1"/>
    <xf borderId="0" fillId="2" fontId="5" numFmtId="0" xfId="0" applyAlignment="1" applyFont="1">
      <alignment readingOrder="0" vertical="bottom"/>
    </xf>
    <xf borderId="0" fillId="0" fontId="4" numFmtId="0" xfId="0" applyAlignment="1" applyFont="1">
      <alignment vertical="bottom"/>
    </xf>
    <xf borderId="0" fillId="0" fontId="0" numFmtId="0" xfId="0" applyFont="1"/>
    <xf borderId="0" fillId="0" fontId="4" numFmtId="0" xfId="0" applyAlignment="1" applyFont="1">
      <alignment readingOrder="0" vertical="bottom"/>
    </xf>
    <xf borderId="0" fillId="2" fontId="4" numFmtId="0" xfId="0" applyAlignment="1" applyFont="1">
      <alignment vertical="bottom"/>
    </xf>
    <xf borderId="0" fillId="0" fontId="5" numFmtId="0" xfId="0" applyAlignment="1" applyFont="1">
      <alignment vertical="bottom"/>
    </xf>
    <xf borderId="0" fillId="2" fontId="4" numFmtId="0" xfId="0" applyAlignment="1" applyFont="1">
      <alignment readingOrder="0" vertical="bottom"/>
    </xf>
    <xf borderId="0" fillId="0" fontId="4" numFmtId="0" xfId="0" applyAlignment="1" applyFont="1">
      <alignment vertical="bottom"/>
    </xf>
    <xf borderId="0" fillId="2" fontId="5" numFmtId="0" xfId="0" applyAlignment="1" applyFont="1">
      <alignment vertical="bottom"/>
    </xf>
    <xf borderId="0" fillId="2" fontId="1" numFmtId="0" xfId="0" applyAlignment="1" applyFont="1">
      <alignment readingOrder="0"/>
    </xf>
    <xf borderId="0" fillId="0" fontId="4" numFmtId="0" xfId="0" applyAlignment="1" applyFont="1">
      <alignment horizontal="right" vertical="bottom"/>
    </xf>
    <xf borderId="0" fillId="2" fontId="3" numFmtId="0" xfId="0" applyFont="1"/>
    <xf borderId="0" fillId="0" fontId="5" numFmtId="0" xfId="0" applyAlignment="1" applyFont="1">
      <alignment readingOrder="0" vertical="bottom"/>
    </xf>
    <xf borderId="1" fillId="2" fontId="5" numFmtId="0" xfId="0" applyAlignment="1" applyBorder="1" applyFont="1">
      <alignment readingOrder="0" shrinkToFit="0" vertical="bottom" wrapText="0"/>
    </xf>
    <xf borderId="1" fillId="0" fontId="5" numFmtId="0" xfId="0" applyAlignment="1" applyBorder="1" applyFont="1">
      <alignment shrinkToFit="0" vertical="bottom" wrapText="0"/>
    </xf>
    <xf borderId="0" fillId="2" fontId="4" numFmtId="0" xfId="0" applyAlignment="1" applyFont="1">
      <alignment horizontal="right" vertical="bottom"/>
    </xf>
    <xf borderId="1" fillId="2" fontId="5" numFmtId="0" xfId="0" applyAlignment="1" applyBorder="1" applyFont="1">
      <alignment shrinkToFit="0" vertical="bottom" wrapText="0"/>
    </xf>
    <xf borderId="0" fillId="0" fontId="5" numFmtId="0" xfId="0" applyAlignment="1" applyFont="1">
      <alignment vertical="bottom"/>
    </xf>
    <xf borderId="0" fillId="2" fontId="1" numFmtId="0" xfId="0" applyFont="1"/>
    <xf borderId="0" fillId="0" fontId="5" numFmtId="0" xfId="0" applyAlignment="1" applyFont="1">
      <alignment horizontal="right" vertical="bottom"/>
    </xf>
    <xf borderId="0" fillId="0" fontId="2" numFmtId="0" xfId="0" applyAlignment="1" applyFont="1">
      <alignment readingOrder="0"/>
    </xf>
    <xf borderId="0" fillId="3" fontId="6" numFmtId="0" xfId="0" applyAlignment="1" applyFill="1" applyFont="1">
      <alignment readingOrder="0"/>
    </xf>
    <xf borderId="0" fillId="0" fontId="5" numFmtId="4" xfId="0" applyAlignment="1" applyFont="1" applyNumberFormat="1">
      <alignment horizontal="right" vertical="bottom"/>
    </xf>
    <xf borderId="0" fillId="3" fontId="6" numFmtId="0" xfId="0" applyAlignment="1" applyFont="1">
      <alignment horizontal="left" readingOrder="0"/>
    </xf>
    <xf borderId="0" fillId="0" fontId="0" numFmtId="0" xfId="0" applyAlignment="1" applyFont="1">
      <alignment readingOrder="0"/>
    </xf>
    <xf borderId="0" fillId="0" fontId="4" numFmtId="0" xfId="0" applyAlignment="1" applyFont="1">
      <alignment readingOrder="0" vertical="bottom"/>
    </xf>
    <xf borderId="2" fillId="0" fontId="5" numFmtId="4" xfId="0" applyAlignment="1" applyBorder="1" applyFont="1" applyNumberFormat="1">
      <alignment horizontal="center"/>
    </xf>
    <xf borderId="0" fillId="0" fontId="7" numFmtId="4" xfId="0" applyFont="1" applyNumberFormat="1"/>
    <xf borderId="3" fillId="0" fontId="5" numFmtId="4" xfId="0" applyAlignment="1" applyBorder="1" applyFont="1" applyNumberFormat="1">
      <alignment horizontal="center"/>
    </xf>
    <xf borderId="3" fillId="0" fontId="5" numFmtId="0" xfId="0" applyAlignment="1" applyBorder="1" applyFont="1">
      <alignment horizontal="center"/>
    </xf>
    <xf borderId="3" fillId="3" fontId="5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2" Type="http://schemas.openxmlformats.org/officeDocument/2006/relationships/worksheet" Target="worksheets/sheet10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2" width="14.43"/>
    <col customWidth="1" min="3" max="3" width="19.43"/>
    <col customWidth="1" min="4" max="4" width="23.57"/>
    <col customWidth="1" min="5" max="5" width="16.43"/>
    <col customWidth="1" min="6" max="6" width="19.86"/>
    <col customWidth="1" min="7" max="7" width="22.14"/>
    <col customWidth="1" min="8" max="8" width="18.43"/>
    <col customWidth="1" min="9" max="10" width="10.43"/>
    <col customWidth="1" min="11" max="11" width="11.43"/>
    <col customWidth="1" min="12" max="14" width="12.71"/>
    <col customWidth="1" min="15" max="15" width="13.86"/>
    <col customWidth="1" min="16" max="18" width="14.86"/>
    <col customWidth="1" min="19" max="19" width="14.43"/>
    <col customWidth="1" min="20" max="29" width="12.29"/>
    <col customWidth="1" min="30" max="45" width="14.43"/>
  </cols>
  <sheetData>
    <row r="1" ht="12.75" customHeight="1">
      <c r="A1" s="1" t="s">
        <v>0</v>
      </c>
      <c r="B1" s="1" t="s">
        <v>3</v>
      </c>
      <c r="C1" s="1" t="s">
        <v>4</v>
      </c>
      <c r="D1" s="1" t="s">
        <v>5</v>
      </c>
      <c r="E1" s="3" t="s">
        <v>6</v>
      </c>
      <c r="I1" s="4"/>
      <c r="J1" s="4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</row>
    <row r="2" ht="12.75" customHeight="1">
      <c r="A2" s="3">
        <v>1.0</v>
      </c>
      <c r="B2" s="8" t="s">
        <v>9</v>
      </c>
      <c r="D2" s="3" t="s">
        <v>11</v>
      </c>
      <c r="E2" s="3" t="s">
        <v>12</v>
      </c>
      <c r="I2" s="4"/>
      <c r="J2" s="4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</row>
    <row r="3" ht="12.75" customHeight="1">
      <c r="A3" s="3">
        <v>2.0</v>
      </c>
      <c r="B3" s="8" t="s">
        <v>14</v>
      </c>
      <c r="D3" s="3" t="s">
        <v>11</v>
      </c>
      <c r="E3" s="3" t="s">
        <v>12</v>
      </c>
      <c r="F3" s="11"/>
      <c r="I3" s="4"/>
      <c r="J3" s="4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</row>
    <row r="4" ht="12.75" customHeight="1">
      <c r="A4" s="3">
        <v>3.0</v>
      </c>
      <c r="B4" s="8" t="s">
        <v>18</v>
      </c>
      <c r="D4" s="3" t="s">
        <v>11</v>
      </c>
      <c r="E4" s="3" t="s">
        <v>12</v>
      </c>
      <c r="F4" s="11"/>
      <c r="I4" s="14"/>
      <c r="J4" s="14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</row>
    <row r="5" ht="12.75" customHeight="1">
      <c r="A5" s="3">
        <v>4.0</v>
      </c>
      <c r="B5" s="8" t="s">
        <v>33</v>
      </c>
      <c r="D5" s="3" t="s">
        <v>11</v>
      </c>
      <c r="E5" s="3" t="s">
        <v>12</v>
      </c>
      <c r="F5" s="11"/>
      <c r="I5" s="16"/>
      <c r="J5" s="19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</row>
    <row r="6" ht="12.75" customHeight="1">
      <c r="A6" s="3">
        <v>5.0</v>
      </c>
      <c r="B6" s="8" t="s">
        <v>38</v>
      </c>
      <c r="D6" s="3" t="s">
        <v>11</v>
      </c>
      <c r="E6" s="3" t="s">
        <v>12</v>
      </c>
      <c r="F6" s="11"/>
      <c r="I6" s="16"/>
      <c r="J6" s="16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</row>
    <row r="7" ht="12.75" customHeight="1">
      <c r="A7" s="3">
        <v>6.0</v>
      </c>
      <c r="B7" s="8" t="s">
        <v>43</v>
      </c>
      <c r="D7" s="3" t="s">
        <v>11</v>
      </c>
      <c r="E7" s="3" t="s">
        <v>12</v>
      </c>
      <c r="F7" s="11"/>
      <c r="I7" s="14"/>
      <c r="J7" s="23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</row>
    <row r="8" ht="12.75" customHeight="1">
      <c r="A8" s="3">
        <v>7.0</v>
      </c>
      <c r="B8" s="8" t="s">
        <v>44</v>
      </c>
      <c r="D8" s="3" t="s">
        <v>11</v>
      </c>
      <c r="E8" s="3" t="s">
        <v>12</v>
      </c>
      <c r="F8" s="11"/>
      <c r="I8" s="16"/>
      <c r="J8" s="19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</row>
    <row r="9" ht="12.75" customHeight="1">
      <c r="A9" s="3">
        <v>8.0</v>
      </c>
      <c r="B9" s="8" t="s">
        <v>47</v>
      </c>
      <c r="D9" s="3" t="s">
        <v>11</v>
      </c>
      <c r="E9" s="3" t="s">
        <v>12</v>
      </c>
      <c r="F9" s="11"/>
      <c r="I9" s="16"/>
      <c r="J9" s="16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</row>
    <row r="10" ht="12.75" customHeight="1">
      <c r="A10" s="3">
        <v>9.0</v>
      </c>
      <c r="B10" s="8" t="s">
        <v>49</v>
      </c>
      <c r="D10" s="3" t="s">
        <v>11</v>
      </c>
      <c r="E10" s="3" t="s">
        <v>12</v>
      </c>
      <c r="F10" s="11"/>
      <c r="I10" s="14"/>
      <c r="J10" s="14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</row>
    <row r="11" ht="12.75" customHeight="1">
      <c r="A11" s="3">
        <v>10.0</v>
      </c>
      <c r="B11" s="8" t="s">
        <v>52</v>
      </c>
      <c r="D11" s="3" t="s">
        <v>11</v>
      </c>
      <c r="E11" s="3" t="s">
        <v>12</v>
      </c>
      <c r="F11" s="11"/>
      <c r="I11" s="14"/>
      <c r="J11" s="23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</row>
    <row r="12" ht="12.75" customHeight="1">
      <c r="A12" s="3">
        <v>11.0</v>
      </c>
      <c r="B12" s="8" t="s">
        <v>53</v>
      </c>
      <c r="D12" s="3" t="s">
        <v>11</v>
      </c>
      <c r="E12" s="3" t="s">
        <v>12</v>
      </c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</row>
    <row r="13" ht="12.75" customHeight="1">
      <c r="A13" s="3">
        <v>12.0</v>
      </c>
      <c r="B13" s="8" t="s">
        <v>54</v>
      </c>
      <c r="D13" s="3" t="s">
        <v>11</v>
      </c>
      <c r="E13" s="3" t="s">
        <v>12</v>
      </c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</row>
    <row r="14" ht="12.75" customHeight="1">
      <c r="A14" s="3">
        <v>13.0</v>
      </c>
      <c r="B14" s="8" t="s">
        <v>55</v>
      </c>
      <c r="D14" s="3" t="s">
        <v>11</v>
      </c>
      <c r="E14" s="3" t="s">
        <v>12</v>
      </c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</row>
    <row r="15" ht="12.75" customHeight="1">
      <c r="A15" s="3">
        <v>14.0</v>
      </c>
      <c r="B15" s="8" t="s">
        <v>56</v>
      </c>
      <c r="D15" s="3" t="s">
        <v>11</v>
      </c>
      <c r="E15" s="3" t="s">
        <v>12</v>
      </c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</row>
    <row r="16" ht="12.75" customHeight="1">
      <c r="A16" s="3">
        <v>15.0</v>
      </c>
      <c r="B16" s="8" t="s">
        <v>57</v>
      </c>
      <c r="D16" s="3" t="s">
        <v>11</v>
      </c>
      <c r="E16" s="3" t="s">
        <v>12</v>
      </c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</row>
    <row r="17" ht="12.75" customHeight="1">
      <c r="A17" s="3">
        <v>16.0</v>
      </c>
      <c r="B17" s="8" t="s">
        <v>58</v>
      </c>
      <c r="D17" s="3" t="s">
        <v>11</v>
      </c>
      <c r="E17" s="3" t="s">
        <v>12</v>
      </c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</row>
    <row r="18" ht="12.75" customHeight="1">
      <c r="A18" s="3">
        <v>17.0</v>
      </c>
      <c r="B18" s="8" t="s">
        <v>61</v>
      </c>
      <c r="D18" s="3" t="s">
        <v>11</v>
      </c>
      <c r="E18" s="3" t="s">
        <v>12</v>
      </c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</row>
    <row r="19" ht="12.75" customHeight="1">
      <c r="A19" s="3">
        <v>18.0</v>
      </c>
      <c r="B19" s="8" t="s">
        <v>63</v>
      </c>
      <c r="D19" s="3" t="s">
        <v>11</v>
      </c>
      <c r="E19" s="3" t="s">
        <v>12</v>
      </c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</row>
    <row r="20" ht="12.75" customHeight="1">
      <c r="A20" s="3">
        <v>19.0</v>
      </c>
      <c r="B20" s="8" t="s">
        <v>64</v>
      </c>
      <c r="D20" s="3" t="s">
        <v>11</v>
      </c>
      <c r="E20" s="3" t="s">
        <v>12</v>
      </c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</row>
    <row r="21" ht="12.75" customHeight="1">
      <c r="A21" s="3">
        <v>20.0</v>
      </c>
      <c r="B21" s="8" t="s">
        <v>65</v>
      </c>
      <c r="D21" s="3" t="s">
        <v>11</v>
      </c>
      <c r="E21" s="3" t="s">
        <v>12</v>
      </c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</row>
    <row r="22" ht="12.75" customHeight="1">
      <c r="A22" s="3">
        <v>21.0</v>
      </c>
      <c r="B22" s="8" t="s">
        <v>66</v>
      </c>
      <c r="D22" s="3" t="s">
        <v>11</v>
      </c>
      <c r="E22" s="3" t="s">
        <v>12</v>
      </c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</row>
    <row r="23" ht="12.75" customHeight="1">
      <c r="A23" s="3">
        <v>22.0</v>
      </c>
      <c r="B23" s="8" t="s">
        <v>67</v>
      </c>
      <c r="D23" s="3" t="s">
        <v>11</v>
      </c>
      <c r="E23" s="3" t="s">
        <v>12</v>
      </c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</row>
    <row r="24" ht="12.75" customHeight="1">
      <c r="A24" s="3">
        <v>23.0</v>
      </c>
      <c r="B24" s="8" t="s">
        <v>68</v>
      </c>
      <c r="D24" s="3" t="s">
        <v>11</v>
      </c>
      <c r="E24" s="3" t="s">
        <v>12</v>
      </c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</row>
    <row r="25" ht="12.75" customHeight="1">
      <c r="A25" s="3">
        <v>24.0</v>
      </c>
      <c r="B25" s="8" t="s">
        <v>69</v>
      </c>
      <c r="D25" s="3" t="s">
        <v>11</v>
      </c>
      <c r="E25" s="3" t="s">
        <v>12</v>
      </c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</row>
    <row r="26" ht="12.75" customHeight="1">
      <c r="A26" s="3">
        <v>25.0</v>
      </c>
      <c r="B26" s="8" t="s">
        <v>70</v>
      </c>
      <c r="D26" s="3" t="s">
        <v>11</v>
      </c>
      <c r="E26" s="3" t="s">
        <v>12</v>
      </c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</row>
    <row r="27" ht="12.75" customHeight="1">
      <c r="A27" s="3">
        <v>26.0</v>
      </c>
      <c r="B27" s="8" t="s">
        <v>71</v>
      </c>
      <c r="D27" s="3" t="s">
        <v>11</v>
      </c>
      <c r="E27" s="3" t="s">
        <v>12</v>
      </c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</row>
    <row r="28" ht="12.75" customHeight="1">
      <c r="A28" s="3">
        <v>27.0</v>
      </c>
      <c r="B28" s="8" t="s">
        <v>72</v>
      </c>
      <c r="D28" s="3" t="s">
        <v>11</v>
      </c>
      <c r="E28" s="3" t="s">
        <v>12</v>
      </c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</row>
    <row r="29" ht="12.75" customHeight="1">
      <c r="A29" s="3">
        <v>28.0</v>
      </c>
      <c r="B29" s="8" t="s">
        <v>73</v>
      </c>
      <c r="D29" s="3" t="s">
        <v>11</v>
      </c>
      <c r="E29" s="3" t="s">
        <v>12</v>
      </c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</row>
    <row r="30" ht="12.75" customHeight="1">
      <c r="A30" s="3">
        <v>29.0</v>
      </c>
      <c r="B30" s="8" t="s">
        <v>74</v>
      </c>
      <c r="D30" s="3" t="s">
        <v>11</v>
      </c>
      <c r="E30" s="3" t="s">
        <v>12</v>
      </c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</row>
    <row r="31" ht="12.75" customHeight="1">
      <c r="A31" s="3">
        <v>30.0</v>
      </c>
      <c r="B31" s="8" t="s">
        <v>75</v>
      </c>
      <c r="D31" s="3" t="s">
        <v>11</v>
      </c>
      <c r="E31" s="3" t="s">
        <v>12</v>
      </c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</row>
    <row r="32" ht="12.75" customHeight="1">
      <c r="A32" s="3">
        <v>31.0</v>
      </c>
      <c r="B32" s="8" t="s">
        <v>76</v>
      </c>
      <c r="D32" s="3" t="s">
        <v>11</v>
      </c>
      <c r="E32" s="3" t="s">
        <v>12</v>
      </c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</row>
    <row r="33" ht="12.75" customHeight="1">
      <c r="A33" s="3">
        <v>32.0</v>
      </c>
      <c r="B33" s="8" t="s">
        <v>77</v>
      </c>
      <c r="D33" s="3" t="s">
        <v>11</v>
      </c>
      <c r="E33" s="3" t="s">
        <v>12</v>
      </c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</row>
    <row r="34" ht="12.75" customHeight="1">
      <c r="A34" s="3">
        <v>33.0</v>
      </c>
      <c r="B34" s="8" t="s">
        <v>78</v>
      </c>
      <c r="D34" s="3" t="s">
        <v>11</v>
      </c>
      <c r="E34" s="3" t="s">
        <v>12</v>
      </c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</row>
    <row r="35" ht="12.75" customHeight="1">
      <c r="A35" s="3">
        <v>34.0</v>
      </c>
      <c r="B35" s="8" t="s">
        <v>79</v>
      </c>
      <c r="D35" s="3" t="s">
        <v>11</v>
      </c>
      <c r="E35" s="3" t="s">
        <v>12</v>
      </c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</row>
    <row r="36" ht="12.75" customHeight="1">
      <c r="A36" s="3">
        <v>35.0</v>
      </c>
      <c r="B36" s="8" t="s">
        <v>80</v>
      </c>
      <c r="D36" s="3" t="s">
        <v>11</v>
      </c>
      <c r="E36" s="3" t="s">
        <v>12</v>
      </c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</row>
    <row r="37" ht="12.75" customHeight="1">
      <c r="A37" s="3">
        <v>36.0</v>
      </c>
      <c r="B37" s="8" t="s">
        <v>81</v>
      </c>
      <c r="D37" s="3" t="s">
        <v>11</v>
      </c>
      <c r="E37" s="3" t="s">
        <v>12</v>
      </c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</row>
    <row r="38" ht="12.75" customHeight="1">
      <c r="A38" s="3">
        <v>37.0</v>
      </c>
      <c r="B38" s="8" t="s">
        <v>82</v>
      </c>
      <c r="D38" s="3" t="s">
        <v>11</v>
      </c>
      <c r="E38" s="3" t="s">
        <v>12</v>
      </c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</row>
    <row r="39" ht="12.75" customHeight="1">
      <c r="A39" s="3">
        <v>38.0</v>
      </c>
      <c r="B39" s="8" t="s">
        <v>83</v>
      </c>
      <c r="D39" s="3" t="s">
        <v>11</v>
      </c>
      <c r="E39" s="3" t="s">
        <v>12</v>
      </c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</row>
    <row r="40" ht="12.75" customHeight="1">
      <c r="A40" s="3">
        <v>39.0</v>
      </c>
      <c r="B40" s="8" t="s">
        <v>84</v>
      </c>
      <c r="D40" s="3" t="s">
        <v>11</v>
      </c>
      <c r="E40" s="3" t="s">
        <v>12</v>
      </c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</row>
    <row r="41" ht="12.75" customHeight="1">
      <c r="A41" s="3">
        <v>40.0</v>
      </c>
      <c r="B41" s="8" t="s">
        <v>85</v>
      </c>
      <c r="D41" s="3" t="s">
        <v>11</v>
      </c>
      <c r="E41" s="3" t="s">
        <v>12</v>
      </c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</row>
    <row r="42" ht="12.75" customHeight="1">
      <c r="A42" s="3">
        <v>41.0</v>
      </c>
      <c r="B42" s="8" t="s">
        <v>86</v>
      </c>
      <c r="D42" s="3" t="s">
        <v>11</v>
      </c>
      <c r="E42" s="3" t="s">
        <v>12</v>
      </c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</row>
    <row r="43" ht="12.75" customHeight="1">
      <c r="A43" s="3">
        <v>42.0</v>
      </c>
      <c r="B43" s="8" t="s">
        <v>87</v>
      </c>
      <c r="D43" s="3" t="s">
        <v>11</v>
      </c>
      <c r="E43" s="3" t="s">
        <v>12</v>
      </c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</row>
    <row r="44" ht="12.75" customHeight="1">
      <c r="A44" s="3">
        <v>43.0</v>
      </c>
      <c r="B44" s="8" t="s">
        <v>88</v>
      </c>
      <c r="D44" s="3" t="s">
        <v>11</v>
      </c>
      <c r="E44" s="3" t="s">
        <v>12</v>
      </c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</row>
    <row r="45" ht="12.75" customHeight="1">
      <c r="A45" s="3">
        <v>44.0</v>
      </c>
      <c r="B45" s="8" t="s">
        <v>89</v>
      </c>
      <c r="D45" s="3" t="s">
        <v>11</v>
      </c>
      <c r="E45" s="3" t="s">
        <v>12</v>
      </c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</row>
    <row r="46" ht="12.75" customHeight="1">
      <c r="A46" s="3">
        <v>45.0</v>
      </c>
      <c r="B46" s="8" t="s">
        <v>90</v>
      </c>
      <c r="D46" s="3" t="s">
        <v>11</v>
      </c>
      <c r="E46" s="3" t="s">
        <v>12</v>
      </c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</row>
    <row r="47" ht="12.75" customHeight="1">
      <c r="A47" s="3">
        <v>46.0</v>
      </c>
      <c r="B47" s="8" t="s">
        <v>91</v>
      </c>
      <c r="D47" s="3" t="s">
        <v>11</v>
      </c>
      <c r="E47" s="3" t="s">
        <v>12</v>
      </c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</row>
    <row r="48" ht="12.75" customHeight="1">
      <c r="A48" s="3">
        <v>47.0</v>
      </c>
      <c r="B48" s="8" t="s">
        <v>92</v>
      </c>
      <c r="D48" s="3" t="s">
        <v>11</v>
      </c>
      <c r="E48" s="3" t="s">
        <v>12</v>
      </c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</row>
    <row r="49" ht="12.75" customHeight="1">
      <c r="A49" s="3">
        <v>48.0</v>
      </c>
      <c r="B49" s="8" t="s">
        <v>93</v>
      </c>
      <c r="D49" s="3" t="s">
        <v>11</v>
      </c>
      <c r="E49" s="3" t="s">
        <v>12</v>
      </c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</row>
    <row r="50" ht="12.75" customHeight="1">
      <c r="A50" s="3">
        <v>49.0</v>
      </c>
      <c r="B50" s="8" t="s">
        <v>94</v>
      </c>
      <c r="D50" s="3" t="s">
        <v>11</v>
      </c>
      <c r="E50" s="3" t="s">
        <v>12</v>
      </c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</row>
    <row r="51" ht="12.75" customHeight="1">
      <c r="A51" s="3">
        <v>50.0</v>
      </c>
      <c r="B51" s="8" t="s">
        <v>95</v>
      </c>
      <c r="D51" s="3" t="s">
        <v>11</v>
      </c>
      <c r="E51" s="3" t="s">
        <v>12</v>
      </c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</row>
    <row r="52" ht="12.75" customHeight="1">
      <c r="A52" s="3">
        <v>51.0</v>
      </c>
      <c r="B52" s="8" t="s">
        <v>96</v>
      </c>
      <c r="D52" s="3" t="s">
        <v>11</v>
      </c>
      <c r="E52" s="3" t="s">
        <v>12</v>
      </c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</row>
    <row r="53" ht="12.75" customHeight="1">
      <c r="A53" s="3">
        <v>52.0</v>
      </c>
      <c r="B53" s="8" t="s">
        <v>97</v>
      </c>
      <c r="D53" s="3" t="s">
        <v>11</v>
      </c>
      <c r="E53" s="3" t="s">
        <v>12</v>
      </c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</row>
    <row r="54" ht="12.75" customHeight="1">
      <c r="A54" s="3">
        <v>53.0</v>
      </c>
      <c r="B54" s="8" t="s">
        <v>98</v>
      </c>
      <c r="D54" s="3" t="s">
        <v>11</v>
      </c>
      <c r="E54" s="3" t="s">
        <v>12</v>
      </c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</row>
    <row r="55" ht="12.75" customHeight="1">
      <c r="A55" s="3">
        <v>54.0</v>
      </c>
      <c r="B55" s="8" t="s">
        <v>100</v>
      </c>
      <c r="D55" s="3" t="s">
        <v>11</v>
      </c>
      <c r="E55" s="3" t="s">
        <v>12</v>
      </c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</row>
    <row r="56" ht="12.75" customHeight="1">
      <c r="A56" s="3">
        <v>55.0</v>
      </c>
      <c r="B56" s="8" t="s">
        <v>101</v>
      </c>
      <c r="D56" s="3" t="s">
        <v>11</v>
      </c>
      <c r="E56" s="3" t="s">
        <v>12</v>
      </c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</row>
    <row r="57" ht="12.75" customHeight="1">
      <c r="A57" s="3">
        <v>56.0</v>
      </c>
      <c r="B57" s="8" t="s">
        <v>102</v>
      </c>
      <c r="D57" s="3" t="s">
        <v>11</v>
      </c>
      <c r="E57" s="3" t="s">
        <v>12</v>
      </c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</row>
    <row r="58" ht="12.75" customHeight="1">
      <c r="A58" s="3">
        <v>57.0</v>
      </c>
      <c r="B58" s="8" t="s">
        <v>103</v>
      </c>
      <c r="D58" s="3" t="s">
        <v>11</v>
      </c>
      <c r="E58" s="3" t="s">
        <v>12</v>
      </c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</row>
    <row r="59" ht="12.75" customHeight="1">
      <c r="A59" s="3">
        <v>58.0</v>
      </c>
      <c r="B59" s="8" t="s">
        <v>104</v>
      </c>
      <c r="D59" s="3" t="s">
        <v>11</v>
      </c>
      <c r="E59" s="3" t="s">
        <v>12</v>
      </c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</row>
    <row r="60" ht="12.75" customHeight="1">
      <c r="A60" s="3">
        <v>59.0</v>
      </c>
      <c r="B60" s="8" t="s">
        <v>105</v>
      </c>
      <c r="D60" s="3" t="s">
        <v>11</v>
      </c>
      <c r="E60" s="3" t="s">
        <v>12</v>
      </c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</row>
    <row r="61" ht="12.75" customHeight="1">
      <c r="A61" s="3">
        <v>60.0</v>
      </c>
      <c r="B61" s="8" t="s">
        <v>106</v>
      </c>
      <c r="D61" s="3" t="s">
        <v>11</v>
      </c>
      <c r="E61" s="3" t="s">
        <v>12</v>
      </c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</row>
    <row r="62" ht="12.75" customHeight="1">
      <c r="A62" s="3">
        <v>61.0</v>
      </c>
      <c r="B62" s="8" t="s">
        <v>107</v>
      </c>
      <c r="D62" s="3" t="s">
        <v>11</v>
      </c>
      <c r="E62" s="3" t="s">
        <v>12</v>
      </c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</row>
    <row r="63" ht="12.75" customHeight="1">
      <c r="A63" s="3">
        <v>62.0</v>
      </c>
      <c r="B63" s="8" t="s">
        <v>108</v>
      </c>
      <c r="D63" s="3" t="s">
        <v>11</v>
      </c>
      <c r="E63" s="3" t="s">
        <v>12</v>
      </c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</row>
    <row r="64" ht="12.75" customHeight="1">
      <c r="A64" s="3">
        <v>63.0</v>
      </c>
      <c r="B64" s="8" t="s">
        <v>109</v>
      </c>
      <c r="D64" s="3" t="s">
        <v>11</v>
      </c>
      <c r="E64" s="3" t="s">
        <v>12</v>
      </c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</row>
    <row r="65" ht="12.75" customHeight="1">
      <c r="A65" s="3">
        <v>64.0</v>
      </c>
      <c r="B65" s="8" t="s">
        <v>110</v>
      </c>
      <c r="D65" s="3" t="s">
        <v>11</v>
      </c>
      <c r="E65" s="3" t="s">
        <v>12</v>
      </c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</row>
    <row r="66" ht="12.75" customHeight="1">
      <c r="A66" s="3">
        <v>65.0</v>
      </c>
      <c r="B66" s="8" t="s">
        <v>111</v>
      </c>
      <c r="D66" s="3" t="s">
        <v>11</v>
      </c>
      <c r="E66" s="3" t="s">
        <v>12</v>
      </c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</row>
    <row r="67" ht="12.75" customHeight="1">
      <c r="A67" s="3">
        <v>66.0</v>
      </c>
      <c r="B67" s="8" t="s">
        <v>112</v>
      </c>
      <c r="D67" s="3" t="s">
        <v>11</v>
      </c>
      <c r="E67" s="3" t="s">
        <v>12</v>
      </c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</row>
    <row r="68" ht="12.75" customHeight="1">
      <c r="A68" s="3">
        <v>67.0</v>
      </c>
      <c r="B68" s="8" t="s">
        <v>113</v>
      </c>
      <c r="D68" s="3" t="s">
        <v>11</v>
      </c>
      <c r="E68" s="3" t="s">
        <v>12</v>
      </c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</row>
    <row r="69" ht="12.75" customHeight="1">
      <c r="A69" s="3">
        <v>68.0</v>
      </c>
      <c r="B69" s="8" t="s">
        <v>114</v>
      </c>
      <c r="D69" s="3" t="s">
        <v>11</v>
      </c>
      <c r="E69" s="3" t="s">
        <v>12</v>
      </c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</row>
    <row r="70" ht="12.75" customHeight="1">
      <c r="A70" s="3">
        <v>69.0</v>
      </c>
      <c r="B70" s="8" t="s">
        <v>115</v>
      </c>
      <c r="D70" s="3" t="s">
        <v>11</v>
      </c>
      <c r="E70" s="3" t="s">
        <v>12</v>
      </c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</row>
    <row r="71" ht="12.75" customHeight="1">
      <c r="A71" s="3">
        <v>70.0</v>
      </c>
      <c r="B71" s="8" t="s">
        <v>116</v>
      </c>
      <c r="D71" s="3" t="s">
        <v>11</v>
      </c>
      <c r="E71" s="3" t="s">
        <v>12</v>
      </c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</row>
    <row r="72" ht="12.75" customHeight="1">
      <c r="A72" s="3">
        <v>71.0</v>
      </c>
      <c r="B72" s="8" t="s">
        <v>117</v>
      </c>
      <c r="D72" s="3" t="s">
        <v>11</v>
      </c>
      <c r="E72" s="3" t="s">
        <v>12</v>
      </c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</row>
    <row r="73" ht="12.75" customHeight="1">
      <c r="A73" s="3">
        <v>72.0</v>
      </c>
      <c r="B73" s="8" t="s">
        <v>118</v>
      </c>
      <c r="D73" s="3" t="s">
        <v>11</v>
      </c>
      <c r="E73" s="3" t="s">
        <v>12</v>
      </c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</row>
    <row r="74" ht="12.75" customHeight="1">
      <c r="A74" s="3">
        <v>73.0</v>
      </c>
      <c r="B74" s="8" t="s">
        <v>119</v>
      </c>
      <c r="D74" s="3" t="s">
        <v>11</v>
      </c>
      <c r="E74" s="3" t="s">
        <v>12</v>
      </c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</row>
    <row r="75" ht="12.75" customHeight="1">
      <c r="A75" s="3">
        <v>74.0</v>
      </c>
      <c r="B75" s="8" t="s">
        <v>120</v>
      </c>
      <c r="D75" s="3" t="s">
        <v>11</v>
      </c>
      <c r="E75" s="3" t="s">
        <v>12</v>
      </c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</row>
    <row r="76" ht="12.75" customHeight="1">
      <c r="A76" s="3">
        <v>75.0</v>
      </c>
      <c r="B76" s="8" t="s">
        <v>121</v>
      </c>
      <c r="D76" s="3" t="s">
        <v>11</v>
      </c>
      <c r="E76" s="3" t="s">
        <v>12</v>
      </c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</row>
    <row r="77" ht="12.75" customHeight="1">
      <c r="A77" s="3">
        <v>76.0</v>
      </c>
      <c r="B77" s="8" t="s">
        <v>122</v>
      </c>
      <c r="D77" s="3" t="s">
        <v>11</v>
      </c>
      <c r="E77" s="3" t="s">
        <v>12</v>
      </c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</row>
    <row r="78" ht="12.75" customHeight="1">
      <c r="A78" s="3">
        <v>77.0</v>
      </c>
      <c r="B78" s="8" t="s">
        <v>123</v>
      </c>
      <c r="D78" s="3" t="s">
        <v>11</v>
      </c>
      <c r="E78" s="3" t="s">
        <v>12</v>
      </c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</row>
    <row r="79" ht="12.75" customHeight="1">
      <c r="A79" s="3">
        <v>78.0</v>
      </c>
      <c r="B79" s="8" t="s">
        <v>124</v>
      </c>
      <c r="D79" s="3" t="s">
        <v>11</v>
      </c>
      <c r="E79" s="3" t="s">
        <v>12</v>
      </c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</row>
    <row r="80" ht="12.75" customHeight="1">
      <c r="A80" s="3">
        <v>79.0</v>
      </c>
      <c r="B80" s="8" t="s">
        <v>125</v>
      </c>
      <c r="D80" s="3" t="s">
        <v>11</v>
      </c>
      <c r="E80" s="3" t="s">
        <v>12</v>
      </c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</row>
    <row r="81" ht="12.75" customHeight="1">
      <c r="A81" s="3">
        <v>80.0</v>
      </c>
      <c r="B81" s="8" t="s">
        <v>126</v>
      </c>
      <c r="D81" s="3" t="s">
        <v>11</v>
      </c>
      <c r="E81" s="3" t="s">
        <v>12</v>
      </c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</row>
    <row r="82" ht="12.75" customHeight="1">
      <c r="A82" s="3">
        <v>81.0</v>
      </c>
      <c r="B82" s="8" t="s">
        <v>127</v>
      </c>
      <c r="D82" s="3" t="s">
        <v>11</v>
      </c>
      <c r="E82" s="3" t="s">
        <v>12</v>
      </c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</row>
    <row r="83" ht="12.75" customHeight="1">
      <c r="A83" s="3">
        <v>82.0</v>
      </c>
      <c r="B83" s="8" t="s">
        <v>128</v>
      </c>
      <c r="D83" s="3" t="s">
        <v>11</v>
      </c>
      <c r="E83" s="3" t="s">
        <v>12</v>
      </c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</row>
    <row r="84" ht="12.75" customHeight="1">
      <c r="A84" s="3">
        <v>83.0</v>
      </c>
      <c r="B84" s="8" t="s">
        <v>129</v>
      </c>
      <c r="D84" s="3" t="s">
        <v>11</v>
      </c>
      <c r="E84" s="3" t="s">
        <v>12</v>
      </c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</row>
    <row r="85" ht="12.75" customHeight="1">
      <c r="A85" s="3">
        <v>84.0</v>
      </c>
      <c r="B85" s="8" t="s">
        <v>130</v>
      </c>
      <c r="D85" s="3" t="s">
        <v>11</v>
      </c>
      <c r="E85" s="3" t="s">
        <v>12</v>
      </c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</row>
    <row r="86" ht="12.75" customHeight="1">
      <c r="A86" s="3">
        <v>85.0</v>
      </c>
      <c r="B86" s="8" t="s">
        <v>131</v>
      </c>
      <c r="D86" s="3" t="s">
        <v>11</v>
      </c>
      <c r="E86" s="3" t="s">
        <v>12</v>
      </c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</row>
    <row r="87" ht="12.75" customHeight="1">
      <c r="A87" s="3">
        <v>86.0</v>
      </c>
      <c r="B87" s="8" t="s">
        <v>132</v>
      </c>
      <c r="D87" s="3" t="s">
        <v>11</v>
      </c>
      <c r="E87" s="3" t="s">
        <v>12</v>
      </c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</row>
    <row r="88" ht="12.75" customHeight="1">
      <c r="A88" s="3">
        <v>87.0</v>
      </c>
      <c r="B88" s="8" t="s">
        <v>133</v>
      </c>
      <c r="D88" s="3" t="s">
        <v>11</v>
      </c>
      <c r="E88" s="3" t="s">
        <v>12</v>
      </c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</row>
    <row r="89" ht="12.75" customHeight="1">
      <c r="A89" s="3">
        <v>88.0</v>
      </c>
      <c r="B89" s="8" t="s">
        <v>134</v>
      </c>
      <c r="D89" s="3" t="s">
        <v>11</v>
      </c>
      <c r="E89" s="3" t="s">
        <v>12</v>
      </c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</row>
    <row r="90" ht="12.75" customHeight="1">
      <c r="A90" s="3">
        <v>89.0</v>
      </c>
      <c r="B90" s="8" t="s">
        <v>135</v>
      </c>
      <c r="D90" s="3" t="s">
        <v>11</v>
      </c>
      <c r="E90" s="3" t="s">
        <v>12</v>
      </c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</row>
    <row r="91" ht="12.75" customHeight="1">
      <c r="A91" s="3">
        <v>90.0</v>
      </c>
      <c r="B91" s="8" t="s">
        <v>136</v>
      </c>
      <c r="D91" s="3" t="s">
        <v>11</v>
      </c>
      <c r="E91" s="3" t="s">
        <v>12</v>
      </c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</row>
    <row r="92" ht="12.75" customHeight="1">
      <c r="A92" s="3">
        <v>91.0</v>
      </c>
      <c r="B92" s="8" t="s">
        <v>86</v>
      </c>
      <c r="D92" s="3" t="s">
        <v>11</v>
      </c>
      <c r="E92" s="3" t="s">
        <v>12</v>
      </c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</row>
    <row r="93" ht="12.75" customHeight="1">
      <c r="A93" s="3">
        <v>92.0</v>
      </c>
      <c r="B93" s="8" t="s">
        <v>137</v>
      </c>
      <c r="D93" s="3" t="s">
        <v>11</v>
      </c>
      <c r="E93" s="3" t="s">
        <v>12</v>
      </c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</row>
    <row r="94" ht="12.75" customHeight="1">
      <c r="A94" s="3">
        <v>93.0</v>
      </c>
      <c r="B94" s="8" t="s">
        <v>138</v>
      </c>
      <c r="D94" s="3" t="s">
        <v>11</v>
      </c>
      <c r="E94" s="3" t="s">
        <v>12</v>
      </c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</row>
    <row r="95" ht="12.75" customHeight="1">
      <c r="A95" s="3">
        <v>94.0</v>
      </c>
      <c r="B95" s="8" t="s">
        <v>139</v>
      </c>
      <c r="D95" s="3" t="s">
        <v>11</v>
      </c>
      <c r="E95" s="3" t="s">
        <v>12</v>
      </c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</row>
    <row r="96" ht="12.75" customHeight="1">
      <c r="A96" s="3">
        <v>95.0</v>
      </c>
      <c r="B96" s="8" t="s">
        <v>140</v>
      </c>
      <c r="D96" s="3" t="s">
        <v>11</v>
      </c>
      <c r="E96" s="3" t="s">
        <v>12</v>
      </c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</row>
    <row r="97" ht="12.75" customHeight="1">
      <c r="A97" s="3">
        <v>96.0</v>
      </c>
      <c r="B97" s="8" t="s">
        <v>141</v>
      </c>
      <c r="D97" s="3" t="s">
        <v>11</v>
      </c>
      <c r="E97" s="3" t="s">
        <v>12</v>
      </c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</row>
    <row r="98" ht="12.75" customHeight="1">
      <c r="A98" s="3">
        <v>97.0</v>
      </c>
      <c r="B98" s="8" t="s">
        <v>142</v>
      </c>
      <c r="D98" s="3" t="s">
        <v>11</v>
      </c>
      <c r="E98" s="3" t="s">
        <v>12</v>
      </c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</row>
    <row r="99" ht="12.75" customHeight="1">
      <c r="A99" s="3">
        <v>98.0</v>
      </c>
      <c r="B99" s="8" t="s">
        <v>143</v>
      </c>
      <c r="D99" s="3" t="s">
        <v>11</v>
      </c>
      <c r="E99" s="3" t="s">
        <v>12</v>
      </c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</row>
    <row r="100" ht="12.75" customHeight="1">
      <c r="A100" s="3">
        <v>99.0</v>
      </c>
      <c r="B100" s="8" t="s">
        <v>144</v>
      </c>
      <c r="D100" s="3" t="s">
        <v>11</v>
      </c>
      <c r="E100" s="3" t="s">
        <v>12</v>
      </c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</row>
    <row r="101" ht="12.75" customHeight="1">
      <c r="A101" s="3">
        <v>100.0</v>
      </c>
      <c r="B101" s="8" t="s">
        <v>145</v>
      </c>
      <c r="D101" s="3" t="s">
        <v>11</v>
      </c>
      <c r="E101" s="3" t="s">
        <v>12</v>
      </c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</row>
    <row r="102" ht="12.75" customHeight="1">
      <c r="A102" s="3">
        <v>101.0</v>
      </c>
      <c r="B102" s="8" t="s">
        <v>146</v>
      </c>
      <c r="D102" s="3" t="s">
        <v>11</v>
      </c>
      <c r="E102" s="3" t="s">
        <v>12</v>
      </c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</row>
    <row r="103" ht="12.75" customHeight="1">
      <c r="A103" s="3">
        <v>102.0</v>
      </c>
      <c r="B103" s="8" t="s">
        <v>147</v>
      </c>
      <c r="D103" s="3" t="s">
        <v>11</v>
      </c>
      <c r="E103" s="3" t="s">
        <v>12</v>
      </c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</row>
    <row r="104" ht="12.75" customHeight="1">
      <c r="A104" s="3">
        <v>103.0</v>
      </c>
      <c r="B104" s="8" t="s">
        <v>148</v>
      </c>
      <c r="D104" s="3" t="s">
        <v>11</v>
      </c>
      <c r="E104" s="3" t="s">
        <v>12</v>
      </c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</row>
    <row r="105" ht="12.75" customHeight="1">
      <c r="A105" s="3">
        <v>104.0</v>
      </c>
      <c r="B105" s="8" t="s">
        <v>149</v>
      </c>
      <c r="D105" s="3" t="s">
        <v>11</v>
      </c>
      <c r="E105" s="3" t="s">
        <v>12</v>
      </c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</row>
    <row r="106" ht="12.75" customHeight="1">
      <c r="A106" s="3">
        <v>105.0</v>
      </c>
      <c r="B106" s="8" t="s">
        <v>150</v>
      </c>
      <c r="D106" s="3" t="s">
        <v>11</v>
      </c>
      <c r="E106" s="3" t="s">
        <v>12</v>
      </c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</row>
    <row r="107" ht="12.75" customHeight="1">
      <c r="A107" s="3">
        <v>106.0</v>
      </c>
      <c r="B107" s="8" t="s">
        <v>151</v>
      </c>
      <c r="D107" s="3" t="s">
        <v>11</v>
      </c>
      <c r="E107" s="3" t="s">
        <v>12</v>
      </c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</row>
    <row r="108" ht="12.75" customHeight="1">
      <c r="A108" s="3">
        <v>107.0</v>
      </c>
      <c r="B108" s="8" t="s">
        <v>152</v>
      </c>
      <c r="D108" s="3" t="s">
        <v>11</v>
      </c>
      <c r="E108" s="3" t="s">
        <v>12</v>
      </c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</row>
    <row r="109" ht="12.75" customHeight="1">
      <c r="A109" s="3">
        <v>108.0</v>
      </c>
      <c r="B109" s="8" t="s">
        <v>153</v>
      </c>
      <c r="D109" s="3" t="s">
        <v>11</v>
      </c>
      <c r="E109" s="3" t="s">
        <v>12</v>
      </c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</row>
    <row r="110" ht="12.75" customHeight="1">
      <c r="A110" s="3">
        <v>109.0</v>
      </c>
      <c r="B110" s="8" t="s">
        <v>154</v>
      </c>
      <c r="D110" s="3" t="s">
        <v>11</v>
      </c>
      <c r="E110" s="3" t="s">
        <v>12</v>
      </c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</row>
    <row r="111" ht="12.75" customHeight="1">
      <c r="A111" s="3">
        <v>110.0</v>
      </c>
      <c r="B111" s="8" t="s">
        <v>155</v>
      </c>
      <c r="D111" s="3" t="s">
        <v>11</v>
      </c>
      <c r="E111" s="3" t="s">
        <v>12</v>
      </c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</row>
    <row r="112" ht="12.75" customHeight="1">
      <c r="A112" s="3">
        <v>111.0</v>
      </c>
      <c r="B112" s="8" t="s">
        <v>156</v>
      </c>
      <c r="D112" s="3" t="s">
        <v>11</v>
      </c>
      <c r="E112" s="3" t="s">
        <v>12</v>
      </c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</row>
    <row r="113" ht="12.75" customHeight="1">
      <c r="A113" s="3">
        <v>112.0</v>
      </c>
      <c r="B113" s="8" t="s">
        <v>157</v>
      </c>
      <c r="D113" s="3" t="s">
        <v>11</v>
      </c>
      <c r="E113" s="3" t="s">
        <v>12</v>
      </c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</row>
    <row r="114" ht="12.75" customHeight="1">
      <c r="A114" s="3">
        <v>113.0</v>
      </c>
      <c r="B114" s="8" t="s">
        <v>158</v>
      </c>
      <c r="D114" s="3" t="s">
        <v>11</v>
      </c>
      <c r="E114" s="3" t="s">
        <v>12</v>
      </c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</row>
    <row r="115" ht="12.75" customHeight="1">
      <c r="A115" s="3">
        <v>114.0</v>
      </c>
      <c r="B115" s="8" t="s">
        <v>159</v>
      </c>
      <c r="D115" s="3" t="s">
        <v>11</v>
      </c>
      <c r="E115" s="3" t="s">
        <v>12</v>
      </c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</row>
    <row r="116" ht="12.75" customHeight="1">
      <c r="A116" s="3">
        <v>115.0</v>
      </c>
      <c r="B116" s="8" t="s">
        <v>160</v>
      </c>
      <c r="D116" s="3" t="s">
        <v>11</v>
      </c>
      <c r="E116" s="3" t="s">
        <v>12</v>
      </c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</row>
    <row r="117" ht="12.75" customHeight="1">
      <c r="A117" s="3">
        <v>116.0</v>
      </c>
      <c r="B117" s="8" t="s">
        <v>161</v>
      </c>
      <c r="D117" s="3" t="s">
        <v>11</v>
      </c>
      <c r="E117" s="3" t="s">
        <v>12</v>
      </c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</row>
    <row r="118" ht="12.75" customHeight="1">
      <c r="A118" s="3">
        <v>117.0</v>
      </c>
      <c r="B118" s="8" t="s">
        <v>162</v>
      </c>
      <c r="D118" s="3" t="s">
        <v>11</v>
      </c>
      <c r="E118" s="3" t="s">
        <v>12</v>
      </c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</row>
    <row r="119" ht="12.75" customHeight="1">
      <c r="A119" s="3">
        <v>118.0</v>
      </c>
      <c r="B119" s="8" t="s">
        <v>163</v>
      </c>
      <c r="D119" s="3" t="s">
        <v>11</v>
      </c>
      <c r="E119" s="3" t="s">
        <v>12</v>
      </c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</row>
    <row r="120" ht="12.75" customHeight="1">
      <c r="A120" s="3">
        <v>119.0</v>
      </c>
      <c r="B120" s="8" t="s">
        <v>164</v>
      </c>
      <c r="D120" s="3" t="s">
        <v>11</v>
      </c>
      <c r="E120" s="3" t="s">
        <v>12</v>
      </c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</row>
    <row r="121" ht="12.75" customHeight="1">
      <c r="A121" s="3">
        <v>120.0</v>
      </c>
      <c r="B121" s="8" t="s">
        <v>165</v>
      </c>
      <c r="D121" s="3" t="s">
        <v>11</v>
      </c>
      <c r="E121" s="3" t="s">
        <v>12</v>
      </c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</row>
    <row r="122" ht="12.75" customHeight="1">
      <c r="A122" s="3">
        <v>121.0</v>
      </c>
      <c r="B122" s="8" t="s">
        <v>168</v>
      </c>
      <c r="D122" s="3" t="s">
        <v>11</v>
      </c>
      <c r="E122" s="3" t="s">
        <v>12</v>
      </c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</row>
    <row r="123" ht="12.75" customHeight="1">
      <c r="A123" s="3">
        <v>122.0</v>
      </c>
      <c r="B123" s="8" t="s">
        <v>170</v>
      </c>
      <c r="D123" s="3" t="s">
        <v>11</v>
      </c>
      <c r="E123" s="3" t="s">
        <v>12</v>
      </c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</row>
    <row r="124" ht="12.75" customHeight="1">
      <c r="A124" s="3">
        <v>123.0</v>
      </c>
      <c r="B124" s="8" t="s">
        <v>172</v>
      </c>
      <c r="D124" s="3" t="s">
        <v>11</v>
      </c>
      <c r="E124" s="3" t="s">
        <v>12</v>
      </c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</row>
    <row r="125" ht="12.75" customHeight="1">
      <c r="A125" s="3">
        <v>124.0</v>
      </c>
      <c r="B125" s="8" t="s">
        <v>173</v>
      </c>
      <c r="D125" s="3" t="s">
        <v>11</v>
      </c>
      <c r="E125" s="3" t="s">
        <v>12</v>
      </c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</row>
    <row r="126" ht="12.75" customHeight="1">
      <c r="A126" s="3">
        <v>125.0</v>
      </c>
      <c r="B126" s="8" t="s">
        <v>174</v>
      </c>
      <c r="D126" s="3" t="s">
        <v>11</v>
      </c>
      <c r="E126" s="3" t="s">
        <v>12</v>
      </c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</row>
    <row r="127" ht="12.75" customHeight="1">
      <c r="A127" s="3">
        <v>126.0</v>
      </c>
      <c r="B127" s="8" t="s">
        <v>175</v>
      </c>
      <c r="D127" s="3" t="s">
        <v>11</v>
      </c>
      <c r="E127" s="3" t="s">
        <v>12</v>
      </c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</row>
    <row r="128" ht="12.75" customHeight="1">
      <c r="A128" s="3">
        <v>127.0</v>
      </c>
      <c r="B128" s="8" t="s">
        <v>176</v>
      </c>
      <c r="D128" s="3" t="s">
        <v>11</v>
      </c>
      <c r="E128" s="3" t="s">
        <v>12</v>
      </c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</row>
    <row r="129" ht="12.75" customHeight="1">
      <c r="A129" s="3">
        <v>128.0</v>
      </c>
      <c r="B129" s="8" t="s">
        <v>177</v>
      </c>
      <c r="D129" s="3" t="s">
        <v>11</v>
      </c>
      <c r="E129" s="3" t="s">
        <v>12</v>
      </c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</row>
    <row r="130" ht="12.75" customHeight="1">
      <c r="A130" s="3">
        <v>129.0</v>
      </c>
      <c r="B130" s="8" t="s">
        <v>178</v>
      </c>
      <c r="D130" s="3" t="s">
        <v>11</v>
      </c>
      <c r="E130" s="3" t="s">
        <v>12</v>
      </c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</row>
    <row r="131" ht="12.75" customHeight="1"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</row>
    <row r="132" ht="12.75" customHeight="1"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</row>
    <row r="133" ht="12.75" customHeight="1"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</row>
    <row r="134" ht="12.75" customHeight="1"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</row>
    <row r="135" ht="12.75" customHeight="1"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</row>
    <row r="136" ht="12.75" customHeight="1"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</row>
    <row r="137" ht="12.75" customHeight="1"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</row>
    <row r="138" ht="12.75" customHeight="1"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</row>
    <row r="139" ht="12.75" customHeight="1"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</row>
    <row r="140" ht="12.75" customHeight="1"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</row>
    <row r="141" ht="12.75" customHeight="1"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</row>
    <row r="142" ht="12.75" customHeight="1"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</row>
    <row r="143" ht="12.75" customHeight="1"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</row>
    <row r="144" ht="12.75" customHeight="1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</row>
    <row r="145" ht="12.75" customHeight="1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</row>
    <row r="146" ht="12.75" customHeight="1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</row>
    <row r="147" ht="12.75" customHeight="1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</row>
    <row r="148" ht="12.75" customHeight="1"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</row>
    <row r="149" ht="12.75" customHeight="1"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</row>
    <row r="150" ht="12.75" customHeight="1"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</row>
    <row r="151" ht="12.75" customHeight="1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</row>
    <row r="152" ht="12.75" customHeight="1"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</row>
    <row r="153" ht="12.75" customHeight="1"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</row>
    <row r="154" ht="12.75" customHeight="1"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</row>
    <row r="155" ht="12.75" customHeight="1"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</row>
    <row r="156" ht="12.75" customHeight="1"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</row>
    <row r="157" ht="12.75" customHeight="1"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</row>
    <row r="158" ht="12.75" customHeight="1"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</row>
    <row r="159" ht="12.75" customHeight="1"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</row>
    <row r="160" ht="12.75" customHeight="1"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</row>
    <row r="161" ht="12.75" customHeight="1"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</row>
    <row r="162" ht="12.75" customHeight="1"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</row>
    <row r="163" ht="12.75" customHeight="1"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</row>
    <row r="164" ht="12.75" customHeight="1"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</row>
    <row r="165" ht="12.75" customHeight="1"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</row>
    <row r="166" ht="12.75" customHeight="1"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</row>
    <row r="167" ht="12.75" customHeight="1"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</row>
    <row r="168" ht="12.75" customHeight="1"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</row>
    <row r="169" ht="12.75" customHeight="1"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</row>
    <row r="170" ht="12.75" customHeight="1"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</row>
    <row r="171" ht="12.75" customHeight="1"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</row>
    <row r="172" ht="12.75" customHeight="1"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</row>
    <row r="173" ht="12.75" customHeight="1"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</row>
    <row r="174" ht="12.75" customHeight="1"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</row>
    <row r="175" ht="12.75" customHeight="1"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</row>
    <row r="176" ht="12.75" customHeight="1"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</row>
    <row r="177" ht="12.75" customHeight="1"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</row>
    <row r="178" ht="12.75" customHeight="1"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</row>
    <row r="179" ht="12.75" customHeight="1"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</row>
    <row r="180" ht="12.75" customHeight="1"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</row>
    <row r="181" ht="12.75" customHeight="1"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</row>
    <row r="182" ht="12.75" customHeight="1"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</row>
    <row r="183" ht="12.75" customHeight="1"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</row>
    <row r="184" ht="12.75" customHeight="1"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</row>
    <row r="185" ht="12.75" customHeight="1"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</row>
    <row r="186" ht="12.75" customHeight="1"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</row>
    <row r="187" ht="12.75" customHeight="1"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</row>
    <row r="188" ht="12.75" customHeight="1"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</row>
    <row r="189" ht="12.75" customHeight="1"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</row>
    <row r="190" ht="12.75" customHeight="1"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</row>
    <row r="191" ht="12.75" customHeight="1"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</row>
    <row r="192" ht="12.75" customHeight="1"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</row>
    <row r="193" ht="12.75" customHeight="1"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</row>
    <row r="194" ht="12.75" customHeight="1"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</row>
    <row r="195" ht="12.75" customHeight="1"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</row>
    <row r="196" ht="12.75" customHeight="1"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</row>
    <row r="197" ht="12.75" customHeight="1"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</row>
    <row r="198" ht="12.75" customHeight="1"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</row>
    <row r="199" ht="12.75" customHeight="1"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</row>
    <row r="200" ht="12.75" customHeight="1"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</row>
    <row r="201" ht="12.75" customHeight="1"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</row>
    <row r="202" ht="12.75" customHeight="1"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  <c r="AH202" s="11"/>
    </row>
    <row r="203" ht="12.75" customHeight="1"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</row>
    <row r="204" ht="12.75" customHeight="1"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  <c r="AF204" s="11"/>
      <c r="AG204" s="11"/>
      <c r="AH204" s="11"/>
    </row>
    <row r="205" ht="12.75" customHeight="1"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  <c r="AF205" s="11"/>
      <c r="AG205" s="11"/>
      <c r="AH205" s="11"/>
    </row>
    <row r="206" ht="12.75" customHeight="1"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  <c r="AG206" s="11"/>
      <c r="AH206" s="11"/>
    </row>
    <row r="207" ht="12.75" customHeight="1"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  <c r="AF207" s="11"/>
      <c r="AG207" s="11"/>
      <c r="AH207" s="11"/>
    </row>
    <row r="208" ht="12.75" customHeight="1"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  <c r="AG208" s="11"/>
      <c r="AH208" s="11"/>
    </row>
    <row r="209" ht="12.75" customHeight="1"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  <c r="AG209" s="11"/>
      <c r="AH209" s="11"/>
    </row>
    <row r="210" ht="12.75" customHeight="1"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  <c r="AG210" s="11"/>
      <c r="AH210" s="11"/>
    </row>
    <row r="211" ht="12.75" customHeight="1"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  <c r="AG211" s="11"/>
      <c r="AH211" s="11"/>
    </row>
    <row r="212" ht="12.75" customHeight="1"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  <c r="AG212" s="11"/>
      <c r="AH212" s="11"/>
    </row>
    <row r="213" ht="12.75" customHeight="1"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1"/>
      <c r="AH213" s="11"/>
    </row>
    <row r="214" ht="12.75" customHeight="1"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  <c r="AG214" s="11"/>
      <c r="AH214" s="11"/>
    </row>
    <row r="215" ht="12.75" customHeight="1"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  <c r="AG215" s="11"/>
      <c r="AH215" s="11"/>
    </row>
    <row r="216" ht="12.75" customHeight="1"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  <c r="AG216" s="11"/>
      <c r="AH216" s="11"/>
    </row>
    <row r="217" ht="12.75" customHeight="1"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  <c r="AG217" s="11"/>
      <c r="AH217" s="11"/>
    </row>
    <row r="218" ht="12.75" customHeight="1"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1"/>
      <c r="AH218" s="11"/>
    </row>
    <row r="219" ht="12.75" customHeight="1"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  <c r="AG219" s="11"/>
      <c r="AH219" s="11"/>
    </row>
    <row r="220" ht="12.75" customHeight="1"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  <c r="AG220" s="11"/>
      <c r="AH220" s="11"/>
    </row>
    <row r="221" ht="12.75" customHeight="1"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  <c r="AG221" s="11"/>
      <c r="AH221" s="11"/>
    </row>
    <row r="222" ht="12.75" customHeight="1"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  <c r="AG222" s="11"/>
      <c r="AH222" s="11"/>
    </row>
    <row r="223" ht="12.75" customHeight="1"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  <c r="AG223" s="11"/>
      <c r="AH223" s="11"/>
    </row>
    <row r="224" ht="12.75" customHeight="1"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  <c r="AF224" s="11"/>
      <c r="AG224" s="11"/>
      <c r="AH224" s="11"/>
    </row>
    <row r="225" ht="12.75" customHeight="1"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  <c r="AF225" s="11"/>
      <c r="AG225" s="11"/>
      <c r="AH225" s="11"/>
    </row>
    <row r="226" ht="12.75" customHeight="1"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  <c r="AF226" s="11"/>
      <c r="AG226" s="11"/>
      <c r="AH226" s="11"/>
    </row>
    <row r="227" ht="12.75" customHeight="1"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  <c r="AG227" s="11"/>
      <c r="AH227" s="11"/>
    </row>
    <row r="228" ht="12.75" customHeight="1"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  <c r="AF228" s="11"/>
      <c r="AG228" s="11"/>
      <c r="AH228" s="11"/>
    </row>
    <row r="229" ht="12.75" customHeight="1"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  <c r="AF229" s="11"/>
      <c r="AG229" s="11"/>
      <c r="AH229" s="11"/>
    </row>
    <row r="230" ht="12.75" customHeight="1"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  <c r="AG230" s="11"/>
      <c r="AH230" s="11"/>
    </row>
    <row r="231" ht="12.75" customHeight="1"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1"/>
      <c r="AH231" s="11"/>
    </row>
    <row r="232" ht="12.75" customHeight="1"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  <c r="AE232" s="11"/>
      <c r="AF232" s="11"/>
      <c r="AG232" s="11"/>
      <c r="AH232" s="11"/>
    </row>
    <row r="233" ht="12.75" customHeight="1"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  <c r="AG233" s="11"/>
      <c r="AH233" s="11"/>
    </row>
    <row r="234" ht="12.75" customHeight="1"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  <c r="AE234" s="11"/>
      <c r="AF234" s="11"/>
      <c r="AG234" s="11"/>
      <c r="AH234" s="11"/>
    </row>
    <row r="235" ht="12.75" customHeight="1"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  <c r="AE235" s="11"/>
      <c r="AF235" s="11"/>
      <c r="AG235" s="11"/>
      <c r="AH235" s="11"/>
    </row>
    <row r="236" ht="12.75" customHeight="1"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  <c r="AE236" s="11"/>
      <c r="AF236" s="11"/>
      <c r="AG236" s="11"/>
      <c r="AH236" s="11"/>
    </row>
    <row r="237" ht="12.75" customHeight="1"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11"/>
      <c r="AD237" s="11"/>
      <c r="AE237" s="11"/>
      <c r="AF237" s="11"/>
      <c r="AG237" s="11"/>
      <c r="AH237" s="11"/>
    </row>
    <row r="238" ht="12.75" customHeight="1"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  <c r="AC238" s="11"/>
      <c r="AD238" s="11"/>
      <c r="AE238" s="11"/>
      <c r="AF238" s="11"/>
      <c r="AG238" s="11"/>
      <c r="AH238" s="11"/>
    </row>
    <row r="239" ht="12.75" customHeight="1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  <c r="AC239" s="11"/>
      <c r="AD239" s="11"/>
      <c r="AE239" s="11"/>
      <c r="AF239" s="11"/>
      <c r="AG239" s="11"/>
      <c r="AH239" s="11"/>
    </row>
    <row r="240" ht="12.75" customHeight="1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  <c r="AC240" s="11"/>
      <c r="AD240" s="11"/>
      <c r="AE240" s="11"/>
      <c r="AF240" s="11"/>
      <c r="AG240" s="11"/>
      <c r="AH240" s="11"/>
    </row>
    <row r="241" ht="12.75" customHeight="1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  <c r="AC241" s="11"/>
      <c r="AD241" s="11"/>
      <c r="AE241" s="11"/>
      <c r="AF241" s="11"/>
      <c r="AG241" s="11"/>
      <c r="AH241" s="11"/>
    </row>
    <row r="242" ht="12.75" customHeight="1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  <c r="AC242" s="11"/>
      <c r="AD242" s="11"/>
      <c r="AE242" s="11"/>
      <c r="AF242" s="11"/>
      <c r="AG242" s="11"/>
      <c r="AH242" s="11"/>
    </row>
    <row r="243" ht="12.75" customHeight="1"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  <c r="AC243" s="11"/>
      <c r="AD243" s="11"/>
      <c r="AE243" s="11"/>
      <c r="AF243" s="11"/>
      <c r="AG243" s="11"/>
      <c r="AH243" s="11"/>
    </row>
    <row r="244" ht="12.75" customHeight="1"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  <c r="AC244" s="11"/>
      <c r="AD244" s="11"/>
      <c r="AE244" s="11"/>
      <c r="AF244" s="11"/>
      <c r="AG244" s="11"/>
      <c r="AH244" s="11"/>
    </row>
    <row r="245" ht="12.75" customHeight="1"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  <c r="AC245" s="11"/>
      <c r="AD245" s="11"/>
      <c r="AE245" s="11"/>
      <c r="AF245" s="11"/>
      <c r="AG245" s="11"/>
      <c r="AH245" s="11"/>
    </row>
    <row r="246" ht="12.75" customHeight="1"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  <c r="AC246" s="11"/>
      <c r="AD246" s="11"/>
      <c r="AE246" s="11"/>
      <c r="AF246" s="11"/>
      <c r="AG246" s="11"/>
      <c r="AH246" s="11"/>
    </row>
    <row r="247" ht="12.75" customHeight="1"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  <c r="AC247" s="11"/>
      <c r="AD247" s="11"/>
      <c r="AE247" s="11"/>
      <c r="AF247" s="11"/>
      <c r="AG247" s="11"/>
      <c r="AH247" s="11"/>
    </row>
    <row r="248" ht="12.75" customHeight="1"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  <c r="AC248" s="11"/>
      <c r="AD248" s="11"/>
      <c r="AE248" s="11"/>
      <c r="AF248" s="11"/>
      <c r="AG248" s="11"/>
      <c r="AH248" s="11"/>
    </row>
    <row r="249" ht="12.75" customHeight="1"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  <c r="AC249" s="11"/>
      <c r="AD249" s="11"/>
      <c r="AE249" s="11"/>
      <c r="AF249" s="11"/>
      <c r="AG249" s="11"/>
      <c r="AH249" s="11"/>
    </row>
    <row r="250" ht="12.75" customHeight="1"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  <c r="AC250" s="11"/>
      <c r="AD250" s="11"/>
      <c r="AE250" s="11"/>
      <c r="AF250" s="11"/>
      <c r="AG250" s="11"/>
      <c r="AH250" s="11"/>
    </row>
    <row r="251" ht="12.75" customHeight="1"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  <c r="AC251" s="11"/>
      <c r="AD251" s="11"/>
      <c r="AE251" s="11"/>
      <c r="AF251" s="11"/>
      <c r="AG251" s="11"/>
      <c r="AH251" s="11"/>
    </row>
    <row r="252" ht="12.75" customHeight="1"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  <c r="AC252" s="11"/>
      <c r="AD252" s="11"/>
      <c r="AE252" s="11"/>
      <c r="AF252" s="11"/>
      <c r="AG252" s="11"/>
      <c r="AH252" s="11"/>
    </row>
    <row r="253" ht="12.75" customHeight="1"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  <c r="AC253" s="11"/>
      <c r="AD253" s="11"/>
      <c r="AE253" s="11"/>
      <c r="AF253" s="11"/>
      <c r="AG253" s="11"/>
      <c r="AH253" s="11"/>
    </row>
    <row r="254" ht="12.75" customHeight="1"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  <c r="AC254" s="11"/>
      <c r="AD254" s="11"/>
      <c r="AE254" s="11"/>
      <c r="AF254" s="11"/>
      <c r="AG254" s="11"/>
      <c r="AH254" s="11"/>
    </row>
    <row r="255" ht="12.75" customHeight="1"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  <c r="AC255" s="11"/>
      <c r="AD255" s="11"/>
      <c r="AE255" s="11"/>
      <c r="AF255" s="11"/>
      <c r="AG255" s="11"/>
      <c r="AH255" s="11"/>
    </row>
    <row r="256" ht="12.75" customHeight="1"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  <c r="AC256" s="11"/>
      <c r="AD256" s="11"/>
      <c r="AE256" s="11"/>
      <c r="AF256" s="11"/>
      <c r="AG256" s="11"/>
      <c r="AH256" s="11"/>
    </row>
    <row r="257" ht="12.75" customHeight="1"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  <c r="AC257" s="11"/>
      <c r="AD257" s="11"/>
      <c r="AE257" s="11"/>
      <c r="AF257" s="11"/>
      <c r="AG257" s="11"/>
      <c r="AH257" s="11"/>
    </row>
    <row r="258" ht="12.75" customHeight="1"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  <c r="AC258" s="11"/>
      <c r="AD258" s="11"/>
      <c r="AE258" s="11"/>
      <c r="AF258" s="11"/>
      <c r="AG258" s="11"/>
      <c r="AH258" s="11"/>
    </row>
    <row r="259" ht="12.75" customHeight="1"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  <c r="AC259" s="11"/>
      <c r="AD259" s="11"/>
      <c r="AE259" s="11"/>
      <c r="AF259" s="11"/>
      <c r="AG259" s="11"/>
      <c r="AH259" s="11"/>
    </row>
    <row r="260" ht="12.75" customHeight="1"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  <c r="AC260" s="11"/>
      <c r="AD260" s="11"/>
      <c r="AE260" s="11"/>
      <c r="AF260" s="11"/>
      <c r="AG260" s="11"/>
      <c r="AH260" s="11"/>
    </row>
    <row r="261" ht="12.75" customHeight="1"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  <c r="AC261" s="11"/>
      <c r="AD261" s="11"/>
      <c r="AE261" s="11"/>
      <c r="AF261" s="11"/>
      <c r="AG261" s="11"/>
      <c r="AH261" s="11"/>
    </row>
    <row r="262" ht="12.75" customHeight="1"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  <c r="AC262" s="11"/>
      <c r="AD262" s="11"/>
      <c r="AE262" s="11"/>
      <c r="AF262" s="11"/>
      <c r="AG262" s="11"/>
      <c r="AH262" s="11"/>
    </row>
    <row r="263" ht="12.75" customHeight="1"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  <c r="AC263" s="11"/>
      <c r="AD263" s="11"/>
      <c r="AE263" s="11"/>
      <c r="AF263" s="11"/>
      <c r="AG263" s="11"/>
      <c r="AH263" s="11"/>
    </row>
    <row r="264" ht="12.75" customHeight="1"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  <c r="AC264" s="11"/>
      <c r="AD264" s="11"/>
      <c r="AE264" s="11"/>
      <c r="AF264" s="11"/>
      <c r="AG264" s="11"/>
      <c r="AH264" s="11"/>
    </row>
    <row r="265" ht="12.75" customHeight="1"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  <c r="AC265" s="11"/>
      <c r="AD265" s="11"/>
      <c r="AE265" s="11"/>
      <c r="AF265" s="11"/>
      <c r="AG265" s="11"/>
      <c r="AH265" s="11"/>
    </row>
    <row r="266" ht="12.75" customHeight="1"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  <c r="AC266" s="11"/>
      <c r="AD266" s="11"/>
      <c r="AE266" s="11"/>
      <c r="AF266" s="11"/>
      <c r="AG266" s="11"/>
      <c r="AH266" s="11"/>
    </row>
    <row r="267" ht="12.75" customHeight="1"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  <c r="AC267" s="11"/>
      <c r="AD267" s="11"/>
      <c r="AE267" s="11"/>
      <c r="AF267" s="11"/>
      <c r="AG267" s="11"/>
      <c r="AH267" s="11"/>
    </row>
    <row r="268" ht="12.75" customHeight="1"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  <c r="AC268" s="11"/>
      <c r="AD268" s="11"/>
      <c r="AE268" s="11"/>
      <c r="AF268" s="11"/>
      <c r="AG268" s="11"/>
      <c r="AH268" s="11"/>
    </row>
    <row r="269" ht="12.75" customHeight="1"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  <c r="AC269" s="11"/>
      <c r="AD269" s="11"/>
      <c r="AE269" s="11"/>
      <c r="AF269" s="11"/>
      <c r="AG269" s="11"/>
      <c r="AH269" s="11"/>
    </row>
    <row r="270" ht="12.75" customHeight="1"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  <c r="AC270" s="11"/>
      <c r="AD270" s="11"/>
      <c r="AE270" s="11"/>
      <c r="AF270" s="11"/>
      <c r="AG270" s="11"/>
      <c r="AH270" s="11"/>
    </row>
    <row r="271" ht="12.75" customHeight="1"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  <c r="AC271" s="11"/>
      <c r="AD271" s="11"/>
      <c r="AE271" s="11"/>
      <c r="AF271" s="11"/>
      <c r="AG271" s="11"/>
      <c r="AH271" s="11"/>
    </row>
    <row r="272" ht="12.75" customHeight="1"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  <c r="AC272" s="11"/>
      <c r="AD272" s="11"/>
      <c r="AE272" s="11"/>
      <c r="AF272" s="11"/>
      <c r="AG272" s="11"/>
      <c r="AH272" s="11"/>
    </row>
    <row r="273" ht="12.75" customHeight="1"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  <c r="AC273" s="11"/>
      <c r="AD273" s="11"/>
      <c r="AE273" s="11"/>
      <c r="AF273" s="11"/>
      <c r="AG273" s="11"/>
      <c r="AH273" s="11"/>
    </row>
    <row r="274" ht="12.75" customHeight="1"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  <c r="AC274" s="11"/>
      <c r="AD274" s="11"/>
      <c r="AE274" s="11"/>
      <c r="AF274" s="11"/>
      <c r="AG274" s="11"/>
      <c r="AH274" s="11"/>
    </row>
    <row r="275" ht="12.75" customHeight="1"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  <c r="AC275" s="11"/>
      <c r="AD275" s="11"/>
      <c r="AE275" s="11"/>
      <c r="AF275" s="11"/>
      <c r="AG275" s="11"/>
      <c r="AH275" s="11"/>
    </row>
    <row r="276" ht="12.75" customHeight="1"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  <c r="AC276" s="11"/>
      <c r="AD276" s="11"/>
      <c r="AE276" s="11"/>
      <c r="AF276" s="11"/>
      <c r="AG276" s="11"/>
      <c r="AH276" s="11"/>
    </row>
    <row r="277" ht="12.75" customHeight="1"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  <c r="AC277" s="11"/>
      <c r="AD277" s="11"/>
      <c r="AE277" s="11"/>
      <c r="AF277" s="11"/>
      <c r="AG277" s="11"/>
      <c r="AH277" s="11"/>
    </row>
    <row r="278" ht="12.75" customHeight="1"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  <c r="AC278" s="11"/>
      <c r="AD278" s="11"/>
      <c r="AE278" s="11"/>
      <c r="AF278" s="11"/>
      <c r="AG278" s="11"/>
      <c r="AH278" s="11"/>
    </row>
    <row r="279" ht="12.75" customHeight="1"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  <c r="AC279" s="11"/>
      <c r="AD279" s="11"/>
      <c r="AE279" s="11"/>
      <c r="AF279" s="11"/>
      <c r="AG279" s="11"/>
      <c r="AH279" s="11"/>
    </row>
    <row r="280" ht="12.75" customHeight="1"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  <c r="AC280" s="11"/>
      <c r="AD280" s="11"/>
      <c r="AE280" s="11"/>
      <c r="AF280" s="11"/>
      <c r="AG280" s="11"/>
      <c r="AH280" s="11"/>
    </row>
    <row r="281" ht="12.75" customHeight="1"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  <c r="AC281" s="11"/>
      <c r="AD281" s="11"/>
      <c r="AE281" s="11"/>
      <c r="AF281" s="11"/>
      <c r="AG281" s="11"/>
      <c r="AH281" s="11"/>
    </row>
    <row r="282" ht="12.75" customHeight="1"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  <c r="AC282" s="11"/>
      <c r="AD282" s="11"/>
      <c r="AE282" s="11"/>
      <c r="AF282" s="11"/>
      <c r="AG282" s="11"/>
      <c r="AH282" s="11"/>
    </row>
    <row r="283" ht="12.75" customHeight="1"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  <c r="AC283" s="11"/>
      <c r="AD283" s="11"/>
      <c r="AE283" s="11"/>
      <c r="AF283" s="11"/>
      <c r="AG283" s="11"/>
      <c r="AH283" s="11"/>
    </row>
    <row r="284" ht="12.75" customHeight="1"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  <c r="AC284" s="11"/>
      <c r="AD284" s="11"/>
      <c r="AE284" s="11"/>
      <c r="AF284" s="11"/>
      <c r="AG284" s="11"/>
      <c r="AH284" s="11"/>
    </row>
    <row r="285" ht="12.75" customHeight="1"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  <c r="AC285" s="11"/>
      <c r="AD285" s="11"/>
      <c r="AE285" s="11"/>
      <c r="AF285" s="11"/>
      <c r="AG285" s="11"/>
      <c r="AH285" s="11"/>
    </row>
    <row r="286" ht="12.75" customHeight="1"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  <c r="AC286" s="11"/>
      <c r="AD286" s="11"/>
      <c r="AE286" s="11"/>
      <c r="AF286" s="11"/>
      <c r="AG286" s="11"/>
      <c r="AH286" s="11"/>
    </row>
    <row r="287" ht="12.75" customHeight="1"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  <c r="AC287" s="11"/>
      <c r="AD287" s="11"/>
      <c r="AE287" s="11"/>
      <c r="AF287" s="11"/>
      <c r="AG287" s="11"/>
      <c r="AH287" s="11"/>
    </row>
    <row r="288" ht="12.75" customHeight="1"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1"/>
      <c r="AC288" s="11"/>
      <c r="AD288" s="11"/>
      <c r="AE288" s="11"/>
      <c r="AF288" s="11"/>
      <c r="AG288" s="11"/>
      <c r="AH288" s="11"/>
    </row>
    <row r="289" ht="12.75" customHeight="1"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  <c r="AC289" s="11"/>
      <c r="AD289" s="11"/>
      <c r="AE289" s="11"/>
      <c r="AF289" s="11"/>
      <c r="AG289" s="11"/>
      <c r="AH289" s="11"/>
    </row>
    <row r="290" ht="12.75" customHeight="1"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  <c r="AC290" s="11"/>
      <c r="AD290" s="11"/>
      <c r="AE290" s="11"/>
      <c r="AF290" s="11"/>
      <c r="AG290" s="11"/>
      <c r="AH290" s="11"/>
    </row>
    <row r="291" ht="12.75" customHeight="1"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  <c r="AC291" s="11"/>
      <c r="AD291" s="11"/>
      <c r="AE291" s="11"/>
      <c r="AF291" s="11"/>
      <c r="AG291" s="11"/>
      <c r="AH291" s="11"/>
    </row>
    <row r="292" ht="12.75" customHeight="1"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  <c r="AC292" s="11"/>
      <c r="AD292" s="11"/>
      <c r="AE292" s="11"/>
      <c r="AF292" s="11"/>
      <c r="AG292" s="11"/>
      <c r="AH292" s="11"/>
    </row>
    <row r="293" ht="12.75" customHeight="1"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  <c r="AC293" s="11"/>
      <c r="AD293" s="11"/>
      <c r="AE293" s="11"/>
      <c r="AF293" s="11"/>
      <c r="AG293" s="11"/>
      <c r="AH293" s="11"/>
    </row>
    <row r="294" ht="12.75" customHeight="1"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  <c r="AC294" s="11"/>
      <c r="AD294" s="11"/>
      <c r="AE294" s="11"/>
      <c r="AF294" s="11"/>
      <c r="AG294" s="11"/>
      <c r="AH294" s="11"/>
    </row>
    <row r="295" ht="12.75" customHeight="1"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1"/>
      <c r="AC295" s="11"/>
      <c r="AD295" s="11"/>
      <c r="AE295" s="11"/>
      <c r="AF295" s="11"/>
      <c r="AG295" s="11"/>
      <c r="AH295" s="11"/>
    </row>
    <row r="296" ht="12.75" customHeight="1"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  <c r="AC296" s="11"/>
      <c r="AD296" s="11"/>
      <c r="AE296" s="11"/>
      <c r="AF296" s="11"/>
      <c r="AG296" s="11"/>
      <c r="AH296" s="11"/>
    </row>
    <row r="297" ht="12.75" customHeight="1"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  <c r="AC297" s="11"/>
      <c r="AD297" s="11"/>
      <c r="AE297" s="11"/>
      <c r="AF297" s="11"/>
      <c r="AG297" s="11"/>
      <c r="AH297" s="11"/>
    </row>
    <row r="298" ht="12.75" customHeight="1"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  <c r="AC298" s="11"/>
      <c r="AD298" s="11"/>
      <c r="AE298" s="11"/>
      <c r="AF298" s="11"/>
      <c r="AG298" s="11"/>
      <c r="AH298" s="11"/>
    </row>
    <row r="299" ht="12.75" customHeight="1"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1"/>
      <c r="AC299" s="11"/>
      <c r="AD299" s="11"/>
      <c r="AE299" s="11"/>
      <c r="AF299" s="11"/>
      <c r="AG299" s="11"/>
      <c r="AH299" s="11"/>
    </row>
    <row r="300" ht="12.75" customHeight="1"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  <c r="AC300" s="11"/>
      <c r="AD300" s="11"/>
      <c r="AE300" s="11"/>
      <c r="AF300" s="11"/>
      <c r="AG300" s="11"/>
      <c r="AH300" s="11"/>
    </row>
    <row r="301" ht="12.75" customHeight="1"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  <c r="AC301" s="11"/>
      <c r="AD301" s="11"/>
      <c r="AE301" s="11"/>
      <c r="AF301" s="11"/>
      <c r="AG301" s="11"/>
      <c r="AH301" s="11"/>
    </row>
    <row r="302" ht="12.75" customHeight="1"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  <c r="AC302" s="11"/>
      <c r="AD302" s="11"/>
      <c r="AE302" s="11"/>
      <c r="AF302" s="11"/>
      <c r="AG302" s="11"/>
      <c r="AH302" s="11"/>
    </row>
    <row r="303" ht="12.75" customHeight="1"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1"/>
      <c r="AC303" s="11"/>
      <c r="AD303" s="11"/>
      <c r="AE303" s="11"/>
      <c r="AF303" s="11"/>
      <c r="AG303" s="11"/>
      <c r="AH303" s="11"/>
    </row>
    <row r="304" ht="12.75" customHeight="1"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1"/>
      <c r="AC304" s="11"/>
      <c r="AD304" s="11"/>
      <c r="AE304" s="11"/>
      <c r="AF304" s="11"/>
      <c r="AG304" s="11"/>
      <c r="AH304" s="11"/>
    </row>
    <row r="305" ht="12.75" customHeight="1"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1"/>
      <c r="AC305" s="11"/>
      <c r="AD305" s="11"/>
      <c r="AE305" s="11"/>
      <c r="AF305" s="11"/>
      <c r="AG305" s="11"/>
      <c r="AH305" s="11"/>
    </row>
    <row r="306" ht="12.75" customHeight="1"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1"/>
      <c r="AC306" s="11"/>
      <c r="AD306" s="11"/>
      <c r="AE306" s="11"/>
      <c r="AF306" s="11"/>
      <c r="AG306" s="11"/>
      <c r="AH306" s="11"/>
    </row>
    <row r="307" ht="12.75" customHeight="1"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1"/>
      <c r="AC307" s="11"/>
      <c r="AD307" s="11"/>
      <c r="AE307" s="11"/>
      <c r="AF307" s="11"/>
      <c r="AG307" s="11"/>
      <c r="AH307" s="11"/>
    </row>
    <row r="308" ht="12.75" customHeight="1"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1"/>
      <c r="AC308" s="11"/>
      <c r="AD308" s="11"/>
      <c r="AE308" s="11"/>
      <c r="AF308" s="11"/>
      <c r="AG308" s="11"/>
      <c r="AH308" s="11"/>
    </row>
    <row r="309" ht="12.75" customHeight="1"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1"/>
      <c r="AC309" s="11"/>
      <c r="AD309" s="11"/>
      <c r="AE309" s="11"/>
      <c r="AF309" s="11"/>
      <c r="AG309" s="11"/>
      <c r="AH309" s="11"/>
    </row>
    <row r="310" ht="12.75" customHeight="1"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1"/>
      <c r="AC310" s="11"/>
      <c r="AD310" s="11"/>
      <c r="AE310" s="11"/>
      <c r="AF310" s="11"/>
      <c r="AG310" s="11"/>
      <c r="AH310" s="11"/>
    </row>
    <row r="311" ht="12.75" customHeight="1"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1"/>
      <c r="AC311" s="11"/>
      <c r="AD311" s="11"/>
      <c r="AE311" s="11"/>
      <c r="AF311" s="11"/>
      <c r="AG311" s="11"/>
      <c r="AH311" s="11"/>
    </row>
    <row r="312" ht="12.75" customHeight="1"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1"/>
      <c r="AC312" s="11"/>
      <c r="AD312" s="11"/>
      <c r="AE312" s="11"/>
      <c r="AF312" s="11"/>
      <c r="AG312" s="11"/>
      <c r="AH312" s="11"/>
    </row>
    <row r="313" ht="12.75" customHeight="1"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  <c r="AC313" s="11"/>
      <c r="AD313" s="11"/>
      <c r="AE313" s="11"/>
      <c r="AF313" s="11"/>
      <c r="AG313" s="11"/>
      <c r="AH313" s="11"/>
    </row>
    <row r="314" ht="12.75" customHeight="1"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  <c r="AC314" s="11"/>
      <c r="AD314" s="11"/>
      <c r="AE314" s="11"/>
      <c r="AF314" s="11"/>
      <c r="AG314" s="11"/>
      <c r="AH314" s="11"/>
    </row>
    <row r="315" ht="12.75" customHeight="1"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  <c r="AC315" s="11"/>
      <c r="AD315" s="11"/>
      <c r="AE315" s="11"/>
      <c r="AF315" s="11"/>
      <c r="AG315" s="11"/>
      <c r="AH315" s="11"/>
    </row>
    <row r="316" ht="12.75" customHeight="1"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1"/>
      <c r="AC316" s="11"/>
      <c r="AD316" s="11"/>
      <c r="AE316" s="11"/>
      <c r="AF316" s="11"/>
      <c r="AG316" s="11"/>
      <c r="AH316" s="11"/>
    </row>
    <row r="317" ht="12.75" customHeight="1"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  <c r="AC317" s="11"/>
      <c r="AD317" s="11"/>
      <c r="AE317" s="11"/>
      <c r="AF317" s="11"/>
      <c r="AG317" s="11"/>
      <c r="AH317" s="11"/>
    </row>
    <row r="318" ht="12.75" customHeight="1"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  <c r="AC318" s="11"/>
      <c r="AD318" s="11"/>
      <c r="AE318" s="11"/>
      <c r="AF318" s="11"/>
      <c r="AG318" s="11"/>
      <c r="AH318" s="11"/>
    </row>
    <row r="319" ht="12.75" customHeight="1"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1"/>
      <c r="AC319" s="11"/>
      <c r="AD319" s="11"/>
      <c r="AE319" s="11"/>
      <c r="AF319" s="11"/>
      <c r="AG319" s="11"/>
      <c r="AH319" s="11"/>
    </row>
    <row r="320" ht="12.75" customHeight="1"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1"/>
      <c r="AC320" s="11"/>
      <c r="AD320" s="11"/>
      <c r="AE320" s="11"/>
      <c r="AF320" s="11"/>
      <c r="AG320" s="11"/>
      <c r="AH320" s="11"/>
    </row>
    <row r="321" ht="12.75" customHeight="1"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  <c r="AC321" s="11"/>
      <c r="AD321" s="11"/>
      <c r="AE321" s="11"/>
      <c r="AF321" s="11"/>
      <c r="AG321" s="11"/>
      <c r="AH321" s="11"/>
    </row>
    <row r="322" ht="12.75" customHeight="1"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  <c r="AC322" s="11"/>
      <c r="AD322" s="11"/>
      <c r="AE322" s="11"/>
      <c r="AF322" s="11"/>
      <c r="AG322" s="11"/>
      <c r="AH322" s="11"/>
    </row>
    <row r="323" ht="12.75" customHeight="1"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  <c r="AC323" s="11"/>
      <c r="AD323" s="11"/>
      <c r="AE323" s="11"/>
      <c r="AF323" s="11"/>
      <c r="AG323" s="11"/>
      <c r="AH323" s="11"/>
    </row>
    <row r="324" ht="12.75" customHeight="1"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  <c r="AC324" s="11"/>
      <c r="AD324" s="11"/>
      <c r="AE324" s="11"/>
      <c r="AF324" s="11"/>
      <c r="AG324" s="11"/>
      <c r="AH324" s="11"/>
    </row>
    <row r="325" ht="12.75" customHeight="1"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  <c r="AC325" s="11"/>
      <c r="AD325" s="11"/>
      <c r="AE325" s="11"/>
      <c r="AF325" s="11"/>
      <c r="AG325" s="11"/>
      <c r="AH325" s="11"/>
    </row>
    <row r="326" ht="12.75" customHeight="1"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1"/>
      <c r="AC326" s="11"/>
      <c r="AD326" s="11"/>
      <c r="AE326" s="11"/>
      <c r="AF326" s="11"/>
      <c r="AG326" s="11"/>
      <c r="AH326" s="11"/>
    </row>
    <row r="327" ht="12.75" customHeight="1"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1"/>
      <c r="AC327" s="11"/>
      <c r="AD327" s="11"/>
      <c r="AE327" s="11"/>
      <c r="AF327" s="11"/>
      <c r="AG327" s="11"/>
      <c r="AH327" s="11"/>
    </row>
    <row r="328" ht="12.75" customHeight="1"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1"/>
      <c r="AC328" s="11"/>
      <c r="AD328" s="11"/>
      <c r="AE328" s="11"/>
      <c r="AF328" s="11"/>
      <c r="AG328" s="11"/>
      <c r="AH328" s="11"/>
    </row>
    <row r="329" ht="12.75" customHeight="1"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1"/>
      <c r="AC329" s="11"/>
      <c r="AD329" s="11"/>
      <c r="AE329" s="11"/>
      <c r="AF329" s="11"/>
      <c r="AG329" s="11"/>
      <c r="AH329" s="11"/>
    </row>
    <row r="330" ht="12.75" customHeight="1"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  <c r="AB330" s="11"/>
      <c r="AC330" s="11"/>
      <c r="AD330" s="11"/>
      <c r="AE330" s="11"/>
      <c r="AF330" s="11"/>
      <c r="AG330" s="11"/>
      <c r="AH330" s="11"/>
    </row>
    <row r="331" ht="12.75" customHeight="1"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  <c r="AB331" s="11"/>
      <c r="AC331" s="11"/>
      <c r="AD331" s="11"/>
      <c r="AE331" s="11"/>
      <c r="AF331" s="11"/>
      <c r="AG331" s="11"/>
      <c r="AH331" s="11"/>
    </row>
    <row r="332" ht="12.75" customHeight="1"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  <c r="AB332" s="11"/>
      <c r="AC332" s="11"/>
      <c r="AD332" s="11"/>
      <c r="AE332" s="11"/>
      <c r="AF332" s="11"/>
      <c r="AG332" s="11"/>
      <c r="AH332" s="11"/>
    </row>
    <row r="333" ht="12.75" customHeight="1"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  <c r="AB333" s="11"/>
      <c r="AC333" s="11"/>
      <c r="AD333" s="11"/>
      <c r="AE333" s="11"/>
      <c r="AF333" s="11"/>
      <c r="AG333" s="11"/>
      <c r="AH333" s="11"/>
    </row>
    <row r="334" ht="12.75" customHeight="1"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  <c r="AB334" s="11"/>
      <c r="AC334" s="11"/>
      <c r="AD334" s="11"/>
      <c r="AE334" s="11"/>
      <c r="AF334" s="11"/>
      <c r="AG334" s="11"/>
      <c r="AH334" s="11"/>
    </row>
    <row r="335" ht="12.75" customHeight="1"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  <c r="AB335" s="11"/>
      <c r="AC335" s="11"/>
      <c r="AD335" s="11"/>
      <c r="AE335" s="11"/>
      <c r="AF335" s="11"/>
      <c r="AG335" s="11"/>
      <c r="AH335" s="11"/>
    </row>
    <row r="336" ht="12.75" customHeight="1"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  <c r="AB336" s="11"/>
      <c r="AC336" s="11"/>
      <c r="AD336" s="11"/>
      <c r="AE336" s="11"/>
      <c r="AF336" s="11"/>
      <c r="AG336" s="11"/>
      <c r="AH336" s="11"/>
    </row>
    <row r="337" ht="12.75" customHeight="1"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  <c r="AB337" s="11"/>
      <c r="AC337" s="11"/>
      <c r="AD337" s="11"/>
      <c r="AE337" s="11"/>
      <c r="AF337" s="11"/>
      <c r="AG337" s="11"/>
      <c r="AH337" s="11"/>
    </row>
    <row r="338" ht="12.75" customHeight="1"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  <c r="AB338" s="11"/>
      <c r="AC338" s="11"/>
      <c r="AD338" s="11"/>
      <c r="AE338" s="11"/>
      <c r="AF338" s="11"/>
      <c r="AG338" s="11"/>
      <c r="AH338" s="11"/>
    </row>
    <row r="339" ht="12.75" customHeight="1"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  <c r="AB339" s="11"/>
      <c r="AC339" s="11"/>
      <c r="AD339" s="11"/>
      <c r="AE339" s="11"/>
      <c r="AF339" s="11"/>
      <c r="AG339" s="11"/>
      <c r="AH339" s="11"/>
    </row>
    <row r="340" ht="12.75" customHeight="1"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  <c r="AB340" s="11"/>
      <c r="AC340" s="11"/>
      <c r="AD340" s="11"/>
      <c r="AE340" s="11"/>
      <c r="AF340" s="11"/>
      <c r="AG340" s="11"/>
      <c r="AH340" s="11"/>
    </row>
    <row r="341" ht="12.75" customHeight="1"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  <c r="AB341" s="11"/>
      <c r="AC341" s="11"/>
      <c r="AD341" s="11"/>
      <c r="AE341" s="11"/>
      <c r="AF341" s="11"/>
      <c r="AG341" s="11"/>
      <c r="AH341" s="11"/>
    </row>
    <row r="342" ht="12.75" customHeight="1"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  <c r="AB342" s="11"/>
      <c r="AC342" s="11"/>
      <c r="AD342" s="11"/>
      <c r="AE342" s="11"/>
      <c r="AF342" s="11"/>
      <c r="AG342" s="11"/>
      <c r="AH342" s="11"/>
    </row>
    <row r="343" ht="12.75" customHeight="1"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  <c r="AB343" s="11"/>
      <c r="AC343" s="11"/>
      <c r="AD343" s="11"/>
      <c r="AE343" s="11"/>
      <c r="AF343" s="11"/>
      <c r="AG343" s="11"/>
      <c r="AH343" s="11"/>
    </row>
    <row r="344" ht="12.75" customHeight="1"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  <c r="AB344" s="11"/>
      <c r="AC344" s="11"/>
      <c r="AD344" s="11"/>
      <c r="AE344" s="11"/>
      <c r="AF344" s="11"/>
      <c r="AG344" s="11"/>
      <c r="AH344" s="11"/>
    </row>
    <row r="345" ht="12.75" customHeight="1"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  <c r="AB345" s="11"/>
      <c r="AC345" s="11"/>
      <c r="AD345" s="11"/>
      <c r="AE345" s="11"/>
      <c r="AF345" s="11"/>
      <c r="AG345" s="11"/>
      <c r="AH345" s="11"/>
    </row>
    <row r="346" ht="12.75" customHeight="1"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  <c r="AB346" s="11"/>
      <c r="AC346" s="11"/>
      <c r="AD346" s="11"/>
      <c r="AE346" s="11"/>
      <c r="AF346" s="11"/>
      <c r="AG346" s="11"/>
      <c r="AH346" s="11"/>
    </row>
    <row r="347" ht="12.75" customHeight="1"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  <c r="AB347" s="11"/>
      <c r="AC347" s="11"/>
      <c r="AD347" s="11"/>
      <c r="AE347" s="11"/>
      <c r="AF347" s="11"/>
      <c r="AG347" s="11"/>
      <c r="AH347" s="11"/>
    </row>
    <row r="348" ht="12.75" customHeight="1"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  <c r="AB348" s="11"/>
      <c r="AC348" s="11"/>
      <c r="AD348" s="11"/>
      <c r="AE348" s="11"/>
      <c r="AF348" s="11"/>
      <c r="AG348" s="11"/>
      <c r="AH348" s="11"/>
    </row>
    <row r="349" ht="12.75" customHeight="1"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  <c r="AB349" s="11"/>
      <c r="AC349" s="11"/>
      <c r="AD349" s="11"/>
      <c r="AE349" s="11"/>
      <c r="AF349" s="11"/>
      <c r="AG349" s="11"/>
      <c r="AH349" s="11"/>
    </row>
    <row r="350" ht="12.75" customHeight="1"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  <c r="AB350" s="11"/>
      <c r="AC350" s="11"/>
      <c r="AD350" s="11"/>
      <c r="AE350" s="11"/>
      <c r="AF350" s="11"/>
      <c r="AG350" s="11"/>
      <c r="AH350" s="11"/>
    </row>
    <row r="351" ht="12.75" customHeight="1"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  <c r="AB351" s="11"/>
      <c r="AC351" s="11"/>
      <c r="AD351" s="11"/>
      <c r="AE351" s="11"/>
      <c r="AF351" s="11"/>
      <c r="AG351" s="11"/>
      <c r="AH351" s="11"/>
    </row>
    <row r="352" ht="12.75" customHeight="1"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  <c r="AB352" s="11"/>
      <c r="AC352" s="11"/>
      <c r="AD352" s="11"/>
      <c r="AE352" s="11"/>
      <c r="AF352" s="11"/>
      <c r="AG352" s="11"/>
      <c r="AH352" s="11"/>
    </row>
    <row r="353" ht="12.75" customHeight="1"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  <c r="AB353" s="11"/>
      <c r="AC353" s="11"/>
      <c r="AD353" s="11"/>
      <c r="AE353" s="11"/>
      <c r="AF353" s="11"/>
      <c r="AG353" s="11"/>
      <c r="AH353" s="11"/>
    </row>
    <row r="354" ht="12.75" customHeight="1"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  <c r="AB354" s="11"/>
      <c r="AC354" s="11"/>
      <c r="AD354" s="11"/>
      <c r="AE354" s="11"/>
      <c r="AF354" s="11"/>
      <c r="AG354" s="11"/>
      <c r="AH354" s="11"/>
    </row>
    <row r="355" ht="12.75" customHeight="1"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  <c r="AB355" s="11"/>
      <c r="AC355" s="11"/>
      <c r="AD355" s="11"/>
      <c r="AE355" s="11"/>
      <c r="AF355" s="11"/>
      <c r="AG355" s="11"/>
      <c r="AH355" s="11"/>
    </row>
    <row r="356" ht="12.75" customHeight="1"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  <c r="AB356" s="11"/>
      <c r="AC356" s="11"/>
      <c r="AD356" s="11"/>
      <c r="AE356" s="11"/>
      <c r="AF356" s="11"/>
      <c r="AG356" s="11"/>
      <c r="AH356" s="11"/>
    </row>
    <row r="357" ht="12.75" customHeight="1"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  <c r="AB357" s="11"/>
      <c r="AC357" s="11"/>
      <c r="AD357" s="11"/>
      <c r="AE357" s="11"/>
      <c r="AF357" s="11"/>
      <c r="AG357" s="11"/>
      <c r="AH357" s="11"/>
    </row>
    <row r="358" ht="12.75" customHeight="1"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  <c r="AB358" s="11"/>
      <c r="AC358" s="11"/>
      <c r="AD358" s="11"/>
      <c r="AE358" s="11"/>
      <c r="AF358" s="11"/>
      <c r="AG358" s="11"/>
      <c r="AH358" s="11"/>
    </row>
    <row r="359" ht="12.75" customHeight="1"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B359" s="11"/>
      <c r="AC359" s="11"/>
      <c r="AD359" s="11"/>
      <c r="AE359" s="11"/>
      <c r="AF359" s="11"/>
      <c r="AG359" s="11"/>
      <c r="AH359" s="11"/>
    </row>
    <row r="360" ht="12.75" customHeight="1"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  <c r="AB360" s="11"/>
      <c r="AC360" s="11"/>
      <c r="AD360" s="11"/>
      <c r="AE360" s="11"/>
      <c r="AF360" s="11"/>
      <c r="AG360" s="11"/>
      <c r="AH360" s="11"/>
    </row>
    <row r="361" ht="12.75" customHeight="1"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  <c r="AB361" s="11"/>
      <c r="AC361" s="11"/>
      <c r="AD361" s="11"/>
      <c r="AE361" s="11"/>
      <c r="AF361" s="11"/>
      <c r="AG361" s="11"/>
      <c r="AH361" s="11"/>
    </row>
    <row r="362" ht="12.75" customHeight="1"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  <c r="AB362" s="11"/>
      <c r="AC362" s="11"/>
      <c r="AD362" s="11"/>
      <c r="AE362" s="11"/>
      <c r="AF362" s="11"/>
      <c r="AG362" s="11"/>
      <c r="AH362" s="11"/>
    </row>
    <row r="363" ht="12.75" customHeight="1"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  <c r="AB363" s="11"/>
      <c r="AC363" s="11"/>
      <c r="AD363" s="11"/>
      <c r="AE363" s="11"/>
      <c r="AF363" s="11"/>
      <c r="AG363" s="11"/>
      <c r="AH363" s="11"/>
    </row>
    <row r="364" ht="12.75" customHeight="1"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  <c r="AB364" s="11"/>
      <c r="AC364" s="11"/>
      <c r="AD364" s="11"/>
      <c r="AE364" s="11"/>
      <c r="AF364" s="11"/>
      <c r="AG364" s="11"/>
      <c r="AH364" s="11"/>
    </row>
    <row r="365" ht="12.75" customHeight="1"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  <c r="AB365" s="11"/>
      <c r="AC365" s="11"/>
      <c r="AD365" s="11"/>
      <c r="AE365" s="11"/>
      <c r="AF365" s="11"/>
      <c r="AG365" s="11"/>
      <c r="AH365" s="11"/>
    </row>
    <row r="366" ht="12.75" customHeight="1"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  <c r="AB366" s="11"/>
      <c r="AC366" s="11"/>
      <c r="AD366" s="11"/>
      <c r="AE366" s="11"/>
      <c r="AF366" s="11"/>
      <c r="AG366" s="11"/>
      <c r="AH366" s="11"/>
    </row>
    <row r="367" ht="12.75" customHeight="1"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  <c r="AB367" s="11"/>
      <c r="AC367" s="11"/>
      <c r="AD367" s="11"/>
      <c r="AE367" s="11"/>
      <c r="AF367" s="11"/>
      <c r="AG367" s="11"/>
      <c r="AH367" s="11"/>
    </row>
    <row r="368" ht="12.75" customHeight="1"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  <c r="AB368" s="11"/>
      <c r="AC368" s="11"/>
      <c r="AD368" s="11"/>
      <c r="AE368" s="11"/>
      <c r="AF368" s="11"/>
      <c r="AG368" s="11"/>
      <c r="AH368" s="11"/>
    </row>
    <row r="369" ht="12.75" customHeight="1"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  <c r="AB369" s="11"/>
      <c r="AC369" s="11"/>
      <c r="AD369" s="11"/>
      <c r="AE369" s="11"/>
      <c r="AF369" s="11"/>
      <c r="AG369" s="11"/>
      <c r="AH369" s="11"/>
    </row>
    <row r="370" ht="12.75" customHeight="1"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  <c r="AC370" s="11"/>
      <c r="AD370" s="11"/>
      <c r="AE370" s="11"/>
      <c r="AF370" s="11"/>
      <c r="AG370" s="11"/>
      <c r="AH370" s="11"/>
    </row>
    <row r="371" ht="12.75" customHeight="1"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  <c r="AB371" s="11"/>
      <c r="AC371" s="11"/>
      <c r="AD371" s="11"/>
      <c r="AE371" s="11"/>
      <c r="AF371" s="11"/>
      <c r="AG371" s="11"/>
      <c r="AH371" s="11"/>
    </row>
    <row r="372" ht="12.75" customHeight="1"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  <c r="AB372" s="11"/>
      <c r="AC372" s="11"/>
      <c r="AD372" s="11"/>
      <c r="AE372" s="11"/>
      <c r="AF372" s="11"/>
      <c r="AG372" s="11"/>
      <c r="AH372" s="11"/>
    </row>
    <row r="373" ht="12.75" customHeight="1"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  <c r="AB373" s="11"/>
      <c r="AC373" s="11"/>
      <c r="AD373" s="11"/>
      <c r="AE373" s="11"/>
      <c r="AF373" s="11"/>
      <c r="AG373" s="11"/>
      <c r="AH373" s="11"/>
    </row>
    <row r="374" ht="12.75" customHeight="1"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  <c r="AB374" s="11"/>
      <c r="AC374" s="11"/>
      <c r="AD374" s="11"/>
      <c r="AE374" s="11"/>
      <c r="AF374" s="11"/>
      <c r="AG374" s="11"/>
      <c r="AH374" s="11"/>
    </row>
    <row r="375" ht="12.75" customHeight="1"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  <c r="AB375" s="11"/>
      <c r="AC375" s="11"/>
      <c r="AD375" s="11"/>
      <c r="AE375" s="11"/>
      <c r="AF375" s="11"/>
      <c r="AG375" s="11"/>
      <c r="AH375" s="11"/>
    </row>
    <row r="376" ht="12.75" customHeight="1"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  <c r="AB376" s="11"/>
      <c r="AC376" s="11"/>
      <c r="AD376" s="11"/>
      <c r="AE376" s="11"/>
      <c r="AF376" s="11"/>
      <c r="AG376" s="11"/>
      <c r="AH376" s="11"/>
    </row>
    <row r="377" ht="12.75" customHeight="1"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  <c r="AB377" s="11"/>
      <c r="AC377" s="11"/>
      <c r="AD377" s="11"/>
      <c r="AE377" s="11"/>
      <c r="AF377" s="11"/>
      <c r="AG377" s="11"/>
      <c r="AH377" s="11"/>
    </row>
    <row r="378" ht="12.75" customHeight="1"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  <c r="AB378" s="11"/>
      <c r="AC378" s="11"/>
      <c r="AD378" s="11"/>
      <c r="AE378" s="11"/>
      <c r="AF378" s="11"/>
      <c r="AG378" s="11"/>
      <c r="AH378" s="11"/>
    </row>
    <row r="379" ht="12.75" customHeight="1"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  <c r="AB379" s="11"/>
      <c r="AC379" s="11"/>
      <c r="AD379" s="11"/>
      <c r="AE379" s="11"/>
      <c r="AF379" s="11"/>
      <c r="AG379" s="11"/>
      <c r="AH379" s="11"/>
    </row>
    <row r="380" ht="12.75" customHeight="1"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  <c r="AB380" s="11"/>
      <c r="AC380" s="11"/>
      <c r="AD380" s="11"/>
      <c r="AE380" s="11"/>
      <c r="AF380" s="11"/>
      <c r="AG380" s="11"/>
      <c r="AH380" s="11"/>
    </row>
    <row r="381" ht="12.75" customHeight="1"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  <c r="AB381" s="11"/>
      <c r="AC381" s="11"/>
      <c r="AD381" s="11"/>
      <c r="AE381" s="11"/>
      <c r="AF381" s="11"/>
      <c r="AG381" s="11"/>
      <c r="AH381" s="11"/>
    </row>
    <row r="382" ht="12.75" customHeight="1"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  <c r="AB382" s="11"/>
      <c r="AC382" s="11"/>
      <c r="AD382" s="11"/>
      <c r="AE382" s="11"/>
      <c r="AF382" s="11"/>
      <c r="AG382" s="11"/>
      <c r="AH382" s="11"/>
    </row>
    <row r="383" ht="12.75" customHeight="1"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  <c r="AB383" s="11"/>
      <c r="AC383" s="11"/>
      <c r="AD383" s="11"/>
      <c r="AE383" s="11"/>
      <c r="AF383" s="11"/>
      <c r="AG383" s="11"/>
      <c r="AH383" s="11"/>
    </row>
    <row r="384" ht="12.75" customHeight="1"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  <c r="AB384" s="11"/>
      <c r="AC384" s="11"/>
      <c r="AD384" s="11"/>
      <c r="AE384" s="11"/>
      <c r="AF384" s="11"/>
      <c r="AG384" s="11"/>
      <c r="AH384" s="11"/>
    </row>
    <row r="385" ht="12.75" customHeight="1"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  <c r="AB385" s="11"/>
      <c r="AC385" s="11"/>
      <c r="AD385" s="11"/>
      <c r="AE385" s="11"/>
      <c r="AF385" s="11"/>
      <c r="AG385" s="11"/>
      <c r="AH385" s="11"/>
    </row>
    <row r="386" ht="12.75" customHeight="1"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  <c r="AB386" s="11"/>
      <c r="AC386" s="11"/>
      <c r="AD386" s="11"/>
      <c r="AE386" s="11"/>
      <c r="AF386" s="11"/>
      <c r="AG386" s="11"/>
      <c r="AH386" s="11"/>
    </row>
    <row r="387" ht="12.75" customHeight="1"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  <c r="AB387" s="11"/>
      <c r="AC387" s="11"/>
      <c r="AD387" s="11"/>
      <c r="AE387" s="11"/>
      <c r="AF387" s="11"/>
      <c r="AG387" s="11"/>
      <c r="AH387" s="11"/>
    </row>
    <row r="388" ht="12.75" customHeight="1"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  <c r="AB388" s="11"/>
      <c r="AC388" s="11"/>
      <c r="AD388" s="11"/>
      <c r="AE388" s="11"/>
      <c r="AF388" s="11"/>
      <c r="AG388" s="11"/>
      <c r="AH388" s="11"/>
    </row>
    <row r="389" ht="12.75" customHeight="1"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  <c r="AB389" s="11"/>
      <c r="AC389" s="11"/>
      <c r="AD389" s="11"/>
      <c r="AE389" s="11"/>
      <c r="AF389" s="11"/>
      <c r="AG389" s="11"/>
      <c r="AH389" s="11"/>
    </row>
    <row r="390" ht="12.75" customHeight="1"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  <c r="AB390" s="11"/>
      <c r="AC390" s="11"/>
      <c r="AD390" s="11"/>
      <c r="AE390" s="11"/>
      <c r="AF390" s="11"/>
      <c r="AG390" s="11"/>
      <c r="AH390" s="11"/>
    </row>
    <row r="391" ht="12.75" customHeight="1"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  <c r="AB391" s="11"/>
      <c r="AC391" s="11"/>
      <c r="AD391" s="11"/>
      <c r="AE391" s="11"/>
      <c r="AF391" s="11"/>
      <c r="AG391" s="11"/>
      <c r="AH391" s="11"/>
    </row>
    <row r="392" ht="12.75" customHeight="1"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  <c r="AB392" s="11"/>
      <c r="AC392" s="11"/>
      <c r="AD392" s="11"/>
      <c r="AE392" s="11"/>
      <c r="AF392" s="11"/>
      <c r="AG392" s="11"/>
      <c r="AH392" s="11"/>
    </row>
    <row r="393" ht="12.75" customHeight="1"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  <c r="AB393" s="11"/>
      <c r="AC393" s="11"/>
      <c r="AD393" s="11"/>
      <c r="AE393" s="11"/>
      <c r="AF393" s="11"/>
      <c r="AG393" s="11"/>
      <c r="AH393" s="11"/>
    </row>
    <row r="394" ht="12.75" customHeight="1"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  <c r="AB394" s="11"/>
      <c r="AC394" s="11"/>
      <c r="AD394" s="11"/>
      <c r="AE394" s="11"/>
      <c r="AF394" s="11"/>
      <c r="AG394" s="11"/>
      <c r="AH394" s="11"/>
    </row>
    <row r="395" ht="12.75" customHeight="1"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  <c r="AB395" s="11"/>
      <c r="AC395" s="11"/>
      <c r="AD395" s="11"/>
      <c r="AE395" s="11"/>
      <c r="AF395" s="11"/>
      <c r="AG395" s="11"/>
      <c r="AH395" s="11"/>
    </row>
    <row r="396" ht="12.75" customHeight="1"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  <c r="AB396" s="11"/>
      <c r="AC396" s="11"/>
      <c r="AD396" s="11"/>
      <c r="AE396" s="11"/>
      <c r="AF396" s="11"/>
      <c r="AG396" s="11"/>
      <c r="AH396" s="11"/>
    </row>
    <row r="397" ht="12.75" customHeight="1"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  <c r="AB397" s="11"/>
      <c r="AC397" s="11"/>
      <c r="AD397" s="11"/>
      <c r="AE397" s="11"/>
      <c r="AF397" s="11"/>
      <c r="AG397" s="11"/>
      <c r="AH397" s="11"/>
    </row>
    <row r="398" ht="12.75" customHeight="1"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  <c r="AB398" s="11"/>
      <c r="AC398" s="11"/>
      <c r="AD398" s="11"/>
      <c r="AE398" s="11"/>
      <c r="AF398" s="11"/>
      <c r="AG398" s="11"/>
      <c r="AH398" s="11"/>
    </row>
    <row r="399" ht="12.75" customHeight="1"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  <c r="AB399" s="11"/>
      <c r="AC399" s="11"/>
      <c r="AD399" s="11"/>
      <c r="AE399" s="11"/>
      <c r="AF399" s="11"/>
      <c r="AG399" s="11"/>
      <c r="AH399" s="11"/>
    </row>
    <row r="400" ht="12.75" customHeight="1"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  <c r="AB400" s="11"/>
      <c r="AC400" s="11"/>
      <c r="AD400" s="11"/>
      <c r="AE400" s="11"/>
      <c r="AF400" s="11"/>
      <c r="AG400" s="11"/>
      <c r="AH400" s="11"/>
    </row>
    <row r="401" ht="12.75" customHeight="1"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  <c r="AB401" s="11"/>
      <c r="AC401" s="11"/>
      <c r="AD401" s="11"/>
      <c r="AE401" s="11"/>
      <c r="AF401" s="11"/>
      <c r="AG401" s="11"/>
      <c r="AH401" s="11"/>
    </row>
    <row r="402" ht="12.75" customHeight="1"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  <c r="AB402" s="11"/>
      <c r="AC402" s="11"/>
      <c r="AD402" s="11"/>
      <c r="AE402" s="11"/>
      <c r="AF402" s="11"/>
      <c r="AG402" s="11"/>
      <c r="AH402" s="11"/>
    </row>
    <row r="403" ht="12.75" customHeight="1"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  <c r="AB403" s="11"/>
      <c r="AC403" s="11"/>
      <c r="AD403" s="11"/>
      <c r="AE403" s="11"/>
      <c r="AF403" s="11"/>
      <c r="AG403" s="11"/>
      <c r="AH403" s="11"/>
    </row>
    <row r="404" ht="12.75" customHeight="1"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  <c r="AB404" s="11"/>
      <c r="AC404" s="11"/>
      <c r="AD404" s="11"/>
      <c r="AE404" s="11"/>
      <c r="AF404" s="11"/>
      <c r="AG404" s="11"/>
      <c r="AH404" s="11"/>
    </row>
    <row r="405" ht="12.75" customHeight="1"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  <c r="AB405" s="11"/>
      <c r="AC405" s="11"/>
      <c r="AD405" s="11"/>
      <c r="AE405" s="11"/>
      <c r="AF405" s="11"/>
      <c r="AG405" s="11"/>
      <c r="AH405" s="11"/>
    </row>
    <row r="406" ht="12.75" customHeight="1"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  <c r="AB406" s="11"/>
      <c r="AC406" s="11"/>
      <c r="AD406" s="11"/>
      <c r="AE406" s="11"/>
      <c r="AF406" s="11"/>
      <c r="AG406" s="11"/>
      <c r="AH406" s="11"/>
    </row>
    <row r="407" ht="12.75" customHeight="1"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  <c r="AB407" s="11"/>
      <c r="AC407" s="11"/>
      <c r="AD407" s="11"/>
      <c r="AE407" s="11"/>
      <c r="AF407" s="11"/>
      <c r="AG407" s="11"/>
      <c r="AH407" s="11"/>
    </row>
    <row r="408" ht="12.75" customHeight="1"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  <c r="AB408" s="11"/>
      <c r="AC408" s="11"/>
      <c r="AD408" s="11"/>
      <c r="AE408" s="11"/>
      <c r="AF408" s="11"/>
      <c r="AG408" s="11"/>
      <c r="AH408" s="11"/>
    </row>
    <row r="409" ht="12.75" customHeight="1"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  <c r="AB409" s="11"/>
      <c r="AC409" s="11"/>
      <c r="AD409" s="11"/>
      <c r="AE409" s="11"/>
      <c r="AF409" s="11"/>
      <c r="AG409" s="11"/>
      <c r="AH409" s="11"/>
    </row>
    <row r="410" ht="12.75" customHeight="1"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  <c r="AB410" s="11"/>
      <c r="AC410" s="11"/>
      <c r="AD410" s="11"/>
      <c r="AE410" s="11"/>
      <c r="AF410" s="11"/>
      <c r="AG410" s="11"/>
      <c r="AH410" s="11"/>
    </row>
    <row r="411" ht="12.75" customHeight="1"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  <c r="AB411" s="11"/>
      <c r="AC411" s="11"/>
      <c r="AD411" s="11"/>
      <c r="AE411" s="11"/>
      <c r="AF411" s="11"/>
      <c r="AG411" s="11"/>
      <c r="AH411" s="11"/>
    </row>
    <row r="412" ht="12.75" customHeight="1"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  <c r="AB412" s="11"/>
      <c r="AC412" s="11"/>
      <c r="AD412" s="11"/>
      <c r="AE412" s="11"/>
      <c r="AF412" s="11"/>
      <c r="AG412" s="11"/>
      <c r="AH412" s="11"/>
    </row>
    <row r="413" ht="12.75" customHeight="1"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  <c r="AB413" s="11"/>
      <c r="AC413" s="11"/>
      <c r="AD413" s="11"/>
      <c r="AE413" s="11"/>
      <c r="AF413" s="11"/>
      <c r="AG413" s="11"/>
      <c r="AH413" s="11"/>
    </row>
    <row r="414" ht="12.75" customHeight="1"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  <c r="AB414" s="11"/>
      <c r="AC414" s="11"/>
      <c r="AD414" s="11"/>
      <c r="AE414" s="11"/>
      <c r="AF414" s="11"/>
      <c r="AG414" s="11"/>
      <c r="AH414" s="11"/>
    </row>
    <row r="415" ht="12.75" customHeight="1"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  <c r="AB415" s="11"/>
      <c r="AC415" s="11"/>
      <c r="AD415" s="11"/>
      <c r="AE415" s="11"/>
      <c r="AF415" s="11"/>
      <c r="AG415" s="11"/>
      <c r="AH415" s="11"/>
    </row>
    <row r="416" ht="12.75" customHeight="1"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  <c r="AB416" s="11"/>
      <c r="AC416" s="11"/>
      <c r="AD416" s="11"/>
      <c r="AE416" s="11"/>
      <c r="AF416" s="11"/>
      <c r="AG416" s="11"/>
      <c r="AH416" s="11"/>
    </row>
    <row r="417" ht="12.75" customHeight="1"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  <c r="AB417" s="11"/>
      <c r="AC417" s="11"/>
      <c r="AD417" s="11"/>
      <c r="AE417" s="11"/>
      <c r="AF417" s="11"/>
      <c r="AG417" s="11"/>
      <c r="AH417" s="11"/>
    </row>
    <row r="418" ht="12.75" customHeight="1"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  <c r="AB418" s="11"/>
      <c r="AC418" s="11"/>
      <c r="AD418" s="11"/>
      <c r="AE418" s="11"/>
      <c r="AF418" s="11"/>
      <c r="AG418" s="11"/>
      <c r="AH418" s="11"/>
    </row>
    <row r="419" ht="12.75" customHeight="1"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  <c r="AB419" s="11"/>
      <c r="AC419" s="11"/>
      <c r="AD419" s="11"/>
      <c r="AE419" s="11"/>
      <c r="AF419" s="11"/>
      <c r="AG419" s="11"/>
      <c r="AH419" s="11"/>
    </row>
    <row r="420" ht="12.75" customHeight="1"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  <c r="AB420" s="11"/>
      <c r="AC420" s="11"/>
      <c r="AD420" s="11"/>
      <c r="AE420" s="11"/>
      <c r="AF420" s="11"/>
      <c r="AG420" s="11"/>
      <c r="AH420" s="11"/>
    </row>
    <row r="421" ht="12.75" customHeight="1"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  <c r="AB421" s="11"/>
      <c r="AC421" s="11"/>
      <c r="AD421" s="11"/>
      <c r="AE421" s="11"/>
      <c r="AF421" s="11"/>
      <c r="AG421" s="11"/>
      <c r="AH421" s="11"/>
    </row>
    <row r="422" ht="12.75" customHeight="1"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  <c r="AB422" s="11"/>
      <c r="AC422" s="11"/>
      <c r="AD422" s="11"/>
      <c r="AE422" s="11"/>
      <c r="AF422" s="11"/>
      <c r="AG422" s="11"/>
      <c r="AH422" s="11"/>
    </row>
    <row r="423" ht="12.75" customHeight="1"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  <c r="AB423" s="11"/>
      <c r="AC423" s="11"/>
      <c r="AD423" s="11"/>
      <c r="AE423" s="11"/>
      <c r="AF423" s="11"/>
      <c r="AG423" s="11"/>
      <c r="AH423" s="11"/>
    </row>
    <row r="424" ht="12.75" customHeight="1"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  <c r="AB424" s="11"/>
      <c r="AC424" s="11"/>
      <c r="AD424" s="11"/>
      <c r="AE424" s="11"/>
      <c r="AF424" s="11"/>
      <c r="AG424" s="11"/>
      <c r="AH424" s="11"/>
    </row>
    <row r="425" ht="12.75" customHeight="1"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  <c r="AB425" s="11"/>
      <c r="AC425" s="11"/>
      <c r="AD425" s="11"/>
      <c r="AE425" s="11"/>
      <c r="AF425" s="11"/>
      <c r="AG425" s="11"/>
      <c r="AH425" s="11"/>
    </row>
    <row r="426" ht="12.75" customHeight="1"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  <c r="AB426" s="11"/>
      <c r="AC426" s="11"/>
      <c r="AD426" s="11"/>
      <c r="AE426" s="11"/>
      <c r="AF426" s="11"/>
      <c r="AG426" s="11"/>
      <c r="AH426" s="11"/>
    </row>
    <row r="427" ht="12.75" customHeight="1"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  <c r="AB427" s="11"/>
      <c r="AC427" s="11"/>
      <c r="AD427" s="11"/>
      <c r="AE427" s="11"/>
      <c r="AF427" s="11"/>
      <c r="AG427" s="11"/>
      <c r="AH427" s="11"/>
    </row>
    <row r="428" ht="12.75" customHeight="1"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  <c r="AB428" s="11"/>
      <c r="AC428" s="11"/>
      <c r="AD428" s="11"/>
      <c r="AE428" s="11"/>
      <c r="AF428" s="11"/>
      <c r="AG428" s="11"/>
      <c r="AH428" s="11"/>
    </row>
    <row r="429" ht="12.75" customHeight="1"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  <c r="AB429" s="11"/>
      <c r="AC429" s="11"/>
      <c r="AD429" s="11"/>
      <c r="AE429" s="11"/>
      <c r="AF429" s="11"/>
      <c r="AG429" s="11"/>
      <c r="AH429" s="11"/>
    </row>
    <row r="430" ht="12.75" customHeight="1"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  <c r="AB430" s="11"/>
      <c r="AC430" s="11"/>
      <c r="AD430" s="11"/>
      <c r="AE430" s="11"/>
      <c r="AF430" s="11"/>
      <c r="AG430" s="11"/>
      <c r="AH430" s="11"/>
    </row>
    <row r="431" ht="12.75" customHeight="1"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  <c r="AB431" s="11"/>
      <c r="AC431" s="11"/>
      <c r="AD431" s="11"/>
      <c r="AE431" s="11"/>
      <c r="AF431" s="11"/>
      <c r="AG431" s="11"/>
      <c r="AH431" s="11"/>
    </row>
    <row r="432" ht="12.75" customHeight="1"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  <c r="AB432" s="11"/>
      <c r="AC432" s="11"/>
      <c r="AD432" s="11"/>
      <c r="AE432" s="11"/>
      <c r="AF432" s="11"/>
      <c r="AG432" s="11"/>
      <c r="AH432" s="11"/>
    </row>
    <row r="433" ht="12.75" customHeight="1"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  <c r="AB433" s="11"/>
      <c r="AC433" s="11"/>
      <c r="AD433" s="11"/>
      <c r="AE433" s="11"/>
      <c r="AF433" s="11"/>
      <c r="AG433" s="11"/>
      <c r="AH433" s="11"/>
    </row>
    <row r="434" ht="12.75" customHeight="1"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  <c r="AB434" s="11"/>
      <c r="AC434" s="11"/>
      <c r="AD434" s="11"/>
      <c r="AE434" s="11"/>
      <c r="AF434" s="11"/>
      <c r="AG434" s="11"/>
      <c r="AH434" s="11"/>
    </row>
    <row r="435" ht="12.75" customHeight="1"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  <c r="AB435" s="11"/>
      <c r="AC435" s="11"/>
      <c r="AD435" s="11"/>
      <c r="AE435" s="11"/>
      <c r="AF435" s="11"/>
      <c r="AG435" s="11"/>
      <c r="AH435" s="11"/>
    </row>
    <row r="436" ht="12.75" customHeight="1"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  <c r="AB436" s="11"/>
      <c r="AC436" s="11"/>
      <c r="AD436" s="11"/>
      <c r="AE436" s="11"/>
      <c r="AF436" s="11"/>
      <c r="AG436" s="11"/>
      <c r="AH436" s="11"/>
    </row>
    <row r="437" ht="12.75" customHeight="1"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  <c r="AB437" s="11"/>
      <c r="AC437" s="11"/>
      <c r="AD437" s="11"/>
      <c r="AE437" s="11"/>
      <c r="AF437" s="11"/>
      <c r="AG437" s="11"/>
      <c r="AH437" s="11"/>
    </row>
    <row r="438" ht="12.75" customHeight="1"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  <c r="AB438" s="11"/>
      <c r="AC438" s="11"/>
      <c r="AD438" s="11"/>
      <c r="AE438" s="11"/>
      <c r="AF438" s="11"/>
      <c r="AG438" s="11"/>
      <c r="AH438" s="11"/>
    </row>
    <row r="439" ht="12.75" customHeight="1"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  <c r="AB439" s="11"/>
      <c r="AC439" s="11"/>
      <c r="AD439" s="11"/>
      <c r="AE439" s="11"/>
      <c r="AF439" s="11"/>
      <c r="AG439" s="11"/>
      <c r="AH439" s="11"/>
    </row>
    <row r="440" ht="12.75" customHeight="1"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  <c r="AB440" s="11"/>
      <c r="AC440" s="11"/>
      <c r="AD440" s="11"/>
      <c r="AE440" s="11"/>
      <c r="AF440" s="11"/>
      <c r="AG440" s="11"/>
      <c r="AH440" s="11"/>
    </row>
    <row r="441" ht="12.75" customHeight="1"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  <c r="AB441" s="11"/>
      <c r="AC441" s="11"/>
      <c r="AD441" s="11"/>
      <c r="AE441" s="11"/>
      <c r="AF441" s="11"/>
      <c r="AG441" s="11"/>
      <c r="AH441" s="11"/>
    </row>
    <row r="442" ht="12.75" customHeight="1"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  <c r="AB442" s="11"/>
      <c r="AC442" s="11"/>
      <c r="AD442" s="11"/>
      <c r="AE442" s="11"/>
      <c r="AF442" s="11"/>
      <c r="AG442" s="11"/>
      <c r="AH442" s="11"/>
    </row>
    <row r="443" ht="12.75" customHeight="1"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  <c r="AB443" s="11"/>
      <c r="AC443" s="11"/>
      <c r="AD443" s="11"/>
      <c r="AE443" s="11"/>
      <c r="AF443" s="11"/>
      <c r="AG443" s="11"/>
      <c r="AH443" s="11"/>
    </row>
    <row r="444" ht="12.75" customHeight="1"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  <c r="AB444" s="11"/>
      <c r="AC444" s="11"/>
      <c r="AD444" s="11"/>
      <c r="AE444" s="11"/>
      <c r="AF444" s="11"/>
      <c r="AG444" s="11"/>
      <c r="AH444" s="11"/>
    </row>
    <row r="445" ht="12.75" customHeight="1"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  <c r="AB445" s="11"/>
      <c r="AC445" s="11"/>
      <c r="AD445" s="11"/>
      <c r="AE445" s="11"/>
      <c r="AF445" s="11"/>
      <c r="AG445" s="11"/>
      <c r="AH445" s="11"/>
    </row>
    <row r="446" ht="12.75" customHeight="1"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  <c r="AB446" s="11"/>
      <c r="AC446" s="11"/>
      <c r="AD446" s="11"/>
      <c r="AE446" s="11"/>
      <c r="AF446" s="11"/>
      <c r="AG446" s="11"/>
      <c r="AH446" s="11"/>
    </row>
    <row r="447" ht="12.75" customHeight="1"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  <c r="AB447" s="11"/>
      <c r="AC447" s="11"/>
      <c r="AD447" s="11"/>
      <c r="AE447" s="11"/>
      <c r="AF447" s="11"/>
      <c r="AG447" s="11"/>
      <c r="AH447" s="11"/>
    </row>
    <row r="448" ht="12.75" customHeight="1"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  <c r="AB448" s="11"/>
      <c r="AC448" s="11"/>
      <c r="AD448" s="11"/>
      <c r="AE448" s="11"/>
      <c r="AF448" s="11"/>
      <c r="AG448" s="11"/>
      <c r="AH448" s="11"/>
    </row>
    <row r="449" ht="12.75" customHeight="1"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  <c r="AB449" s="11"/>
      <c r="AC449" s="11"/>
      <c r="AD449" s="11"/>
      <c r="AE449" s="11"/>
      <c r="AF449" s="11"/>
      <c r="AG449" s="11"/>
      <c r="AH449" s="11"/>
    </row>
    <row r="450" ht="12.75" customHeight="1"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  <c r="AB450" s="11"/>
      <c r="AC450" s="11"/>
      <c r="AD450" s="11"/>
      <c r="AE450" s="11"/>
      <c r="AF450" s="11"/>
      <c r="AG450" s="11"/>
      <c r="AH450" s="11"/>
    </row>
    <row r="451" ht="12.75" customHeight="1"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  <c r="AB451" s="11"/>
      <c r="AC451" s="11"/>
      <c r="AD451" s="11"/>
      <c r="AE451" s="11"/>
      <c r="AF451" s="11"/>
      <c r="AG451" s="11"/>
      <c r="AH451" s="11"/>
    </row>
    <row r="452" ht="12.75" customHeight="1"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  <c r="AB452" s="11"/>
      <c r="AC452" s="11"/>
      <c r="AD452" s="11"/>
      <c r="AE452" s="11"/>
      <c r="AF452" s="11"/>
      <c r="AG452" s="11"/>
      <c r="AH452" s="11"/>
    </row>
    <row r="453" ht="12.75" customHeight="1"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  <c r="AB453" s="11"/>
      <c r="AC453" s="11"/>
      <c r="AD453" s="11"/>
      <c r="AE453" s="11"/>
      <c r="AF453" s="11"/>
      <c r="AG453" s="11"/>
      <c r="AH453" s="11"/>
    </row>
    <row r="454" ht="12.75" customHeight="1"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  <c r="AB454" s="11"/>
      <c r="AC454" s="11"/>
      <c r="AD454" s="11"/>
      <c r="AE454" s="11"/>
      <c r="AF454" s="11"/>
      <c r="AG454" s="11"/>
      <c r="AH454" s="11"/>
    </row>
    <row r="455" ht="12.75" customHeight="1"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  <c r="AB455" s="11"/>
      <c r="AC455" s="11"/>
      <c r="AD455" s="11"/>
      <c r="AE455" s="11"/>
      <c r="AF455" s="11"/>
      <c r="AG455" s="11"/>
      <c r="AH455" s="11"/>
    </row>
    <row r="456" ht="12.75" customHeight="1"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  <c r="AB456" s="11"/>
      <c r="AC456" s="11"/>
      <c r="AD456" s="11"/>
      <c r="AE456" s="11"/>
      <c r="AF456" s="11"/>
      <c r="AG456" s="11"/>
      <c r="AH456" s="11"/>
    </row>
    <row r="457" ht="12.75" customHeight="1"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  <c r="AB457" s="11"/>
      <c r="AC457" s="11"/>
      <c r="AD457" s="11"/>
      <c r="AE457" s="11"/>
      <c r="AF457" s="11"/>
      <c r="AG457" s="11"/>
      <c r="AH457" s="11"/>
    </row>
    <row r="458" ht="12.75" customHeight="1"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  <c r="AB458" s="11"/>
      <c r="AC458" s="11"/>
      <c r="AD458" s="11"/>
      <c r="AE458" s="11"/>
      <c r="AF458" s="11"/>
      <c r="AG458" s="11"/>
      <c r="AH458" s="11"/>
    </row>
    <row r="459" ht="12.75" customHeight="1"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  <c r="AB459" s="11"/>
      <c r="AC459" s="11"/>
      <c r="AD459" s="11"/>
      <c r="AE459" s="11"/>
      <c r="AF459" s="11"/>
      <c r="AG459" s="11"/>
      <c r="AH459" s="11"/>
    </row>
    <row r="460" ht="12.75" customHeight="1"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  <c r="AB460" s="11"/>
      <c r="AC460" s="11"/>
      <c r="AD460" s="11"/>
      <c r="AE460" s="11"/>
      <c r="AF460" s="11"/>
      <c r="AG460" s="11"/>
      <c r="AH460" s="11"/>
    </row>
    <row r="461" ht="12.75" customHeight="1"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  <c r="AB461" s="11"/>
      <c r="AC461" s="11"/>
      <c r="AD461" s="11"/>
      <c r="AE461" s="11"/>
      <c r="AF461" s="11"/>
      <c r="AG461" s="11"/>
      <c r="AH461" s="11"/>
    </row>
    <row r="462" ht="12.75" customHeight="1"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  <c r="AB462" s="11"/>
      <c r="AC462" s="11"/>
      <c r="AD462" s="11"/>
      <c r="AE462" s="11"/>
      <c r="AF462" s="11"/>
      <c r="AG462" s="11"/>
      <c r="AH462" s="11"/>
    </row>
    <row r="463" ht="12.75" customHeight="1"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  <c r="AB463" s="11"/>
      <c r="AC463" s="11"/>
      <c r="AD463" s="11"/>
      <c r="AE463" s="11"/>
      <c r="AF463" s="11"/>
      <c r="AG463" s="11"/>
      <c r="AH463" s="11"/>
    </row>
    <row r="464" ht="12.75" customHeight="1"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  <c r="AB464" s="11"/>
      <c r="AC464" s="11"/>
      <c r="AD464" s="11"/>
      <c r="AE464" s="11"/>
      <c r="AF464" s="11"/>
      <c r="AG464" s="11"/>
      <c r="AH464" s="11"/>
    </row>
    <row r="465" ht="12.75" customHeight="1"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  <c r="AB465" s="11"/>
      <c r="AC465" s="11"/>
      <c r="AD465" s="11"/>
      <c r="AE465" s="11"/>
      <c r="AF465" s="11"/>
      <c r="AG465" s="11"/>
      <c r="AH465" s="11"/>
    </row>
    <row r="466" ht="12.75" customHeight="1"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  <c r="AB466" s="11"/>
      <c r="AC466" s="11"/>
      <c r="AD466" s="11"/>
      <c r="AE466" s="11"/>
      <c r="AF466" s="11"/>
      <c r="AG466" s="11"/>
      <c r="AH466" s="11"/>
    </row>
    <row r="467" ht="12.75" customHeight="1"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  <c r="AB467" s="11"/>
      <c r="AC467" s="11"/>
      <c r="AD467" s="11"/>
      <c r="AE467" s="11"/>
      <c r="AF467" s="11"/>
      <c r="AG467" s="11"/>
      <c r="AH467" s="11"/>
    </row>
    <row r="468" ht="12.75" customHeight="1"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  <c r="AB468" s="11"/>
      <c r="AC468" s="11"/>
      <c r="AD468" s="11"/>
      <c r="AE468" s="11"/>
      <c r="AF468" s="11"/>
      <c r="AG468" s="11"/>
      <c r="AH468" s="11"/>
    </row>
    <row r="469" ht="12.75" customHeight="1"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  <c r="AB469" s="11"/>
      <c r="AC469" s="11"/>
      <c r="AD469" s="11"/>
      <c r="AE469" s="11"/>
      <c r="AF469" s="11"/>
      <c r="AG469" s="11"/>
      <c r="AH469" s="11"/>
    </row>
    <row r="470" ht="12.75" customHeight="1"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  <c r="AB470" s="11"/>
      <c r="AC470" s="11"/>
      <c r="AD470" s="11"/>
      <c r="AE470" s="11"/>
      <c r="AF470" s="11"/>
      <c r="AG470" s="11"/>
      <c r="AH470" s="11"/>
    </row>
    <row r="471" ht="12.75" customHeight="1"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  <c r="AB471" s="11"/>
      <c r="AC471" s="11"/>
      <c r="AD471" s="11"/>
      <c r="AE471" s="11"/>
      <c r="AF471" s="11"/>
      <c r="AG471" s="11"/>
      <c r="AH471" s="11"/>
    </row>
    <row r="472" ht="12.75" customHeight="1"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  <c r="AB472" s="11"/>
      <c r="AC472" s="11"/>
      <c r="AD472" s="11"/>
      <c r="AE472" s="11"/>
      <c r="AF472" s="11"/>
      <c r="AG472" s="11"/>
      <c r="AH472" s="11"/>
    </row>
    <row r="473" ht="12.75" customHeight="1"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  <c r="AB473" s="11"/>
      <c r="AC473" s="11"/>
      <c r="AD473" s="11"/>
      <c r="AE473" s="11"/>
      <c r="AF473" s="11"/>
      <c r="AG473" s="11"/>
      <c r="AH473" s="11"/>
    </row>
    <row r="474" ht="12.75" customHeight="1"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  <c r="AB474" s="11"/>
      <c r="AC474" s="11"/>
      <c r="AD474" s="11"/>
      <c r="AE474" s="11"/>
      <c r="AF474" s="11"/>
      <c r="AG474" s="11"/>
      <c r="AH474" s="11"/>
    </row>
    <row r="475" ht="12.75" customHeight="1"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  <c r="AB475" s="11"/>
      <c r="AC475" s="11"/>
      <c r="AD475" s="11"/>
      <c r="AE475" s="11"/>
      <c r="AF475" s="11"/>
      <c r="AG475" s="11"/>
      <c r="AH475" s="11"/>
    </row>
    <row r="476" ht="12.75" customHeight="1"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  <c r="AB476" s="11"/>
      <c r="AC476" s="11"/>
      <c r="AD476" s="11"/>
      <c r="AE476" s="11"/>
      <c r="AF476" s="11"/>
      <c r="AG476" s="11"/>
      <c r="AH476" s="11"/>
    </row>
    <row r="477" ht="12.75" customHeight="1"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  <c r="AB477" s="11"/>
      <c r="AC477" s="11"/>
      <c r="AD477" s="11"/>
      <c r="AE477" s="11"/>
      <c r="AF477" s="11"/>
      <c r="AG477" s="11"/>
      <c r="AH477" s="11"/>
    </row>
    <row r="478" ht="12.75" customHeight="1"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  <c r="AB478" s="11"/>
      <c r="AC478" s="11"/>
      <c r="AD478" s="11"/>
      <c r="AE478" s="11"/>
      <c r="AF478" s="11"/>
      <c r="AG478" s="11"/>
      <c r="AH478" s="11"/>
    </row>
    <row r="479" ht="12.75" customHeight="1"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  <c r="AB479" s="11"/>
      <c r="AC479" s="11"/>
      <c r="AD479" s="11"/>
      <c r="AE479" s="11"/>
      <c r="AF479" s="11"/>
      <c r="AG479" s="11"/>
      <c r="AH479" s="11"/>
    </row>
    <row r="480" ht="12.75" customHeight="1"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  <c r="AB480" s="11"/>
      <c r="AC480" s="11"/>
      <c r="AD480" s="11"/>
      <c r="AE480" s="11"/>
      <c r="AF480" s="11"/>
      <c r="AG480" s="11"/>
      <c r="AH480" s="11"/>
    </row>
    <row r="481" ht="12.75" customHeight="1"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  <c r="AB481" s="11"/>
      <c r="AC481" s="11"/>
      <c r="AD481" s="11"/>
      <c r="AE481" s="11"/>
      <c r="AF481" s="11"/>
      <c r="AG481" s="11"/>
      <c r="AH481" s="11"/>
    </row>
    <row r="482" ht="12.75" customHeight="1"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  <c r="AB482" s="11"/>
      <c r="AC482" s="11"/>
      <c r="AD482" s="11"/>
      <c r="AE482" s="11"/>
      <c r="AF482" s="11"/>
      <c r="AG482" s="11"/>
      <c r="AH482" s="11"/>
    </row>
    <row r="483" ht="12.75" customHeight="1"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  <c r="AB483" s="11"/>
      <c r="AC483" s="11"/>
      <c r="AD483" s="11"/>
      <c r="AE483" s="11"/>
      <c r="AF483" s="11"/>
      <c r="AG483" s="11"/>
      <c r="AH483" s="11"/>
    </row>
    <row r="484" ht="12.75" customHeight="1"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  <c r="AB484" s="11"/>
      <c r="AC484" s="11"/>
      <c r="AD484" s="11"/>
      <c r="AE484" s="11"/>
      <c r="AF484" s="11"/>
      <c r="AG484" s="11"/>
      <c r="AH484" s="11"/>
    </row>
    <row r="485" ht="12.75" customHeight="1"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  <c r="AB485" s="11"/>
      <c r="AC485" s="11"/>
      <c r="AD485" s="11"/>
      <c r="AE485" s="11"/>
      <c r="AF485" s="11"/>
      <c r="AG485" s="11"/>
      <c r="AH485" s="11"/>
    </row>
    <row r="486" ht="12.75" customHeight="1"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  <c r="AB486" s="11"/>
      <c r="AC486" s="11"/>
      <c r="AD486" s="11"/>
      <c r="AE486" s="11"/>
      <c r="AF486" s="11"/>
      <c r="AG486" s="11"/>
      <c r="AH486" s="11"/>
    </row>
    <row r="487" ht="12.75" customHeight="1"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  <c r="AB487" s="11"/>
      <c r="AC487" s="11"/>
      <c r="AD487" s="11"/>
      <c r="AE487" s="11"/>
      <c r="AF487" s="11"/>
      <c r="AG487" s="11"/>
      <c r="AH487" s="11"/>
    </row>
    <row r="488" ht="12.75" customHeight="1"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  <c r="AB488" s="11"/>
      <c r="AC488" s="11"/>
      <c r="AD488" s="11"/>
      <c r="AE488" s="11"/>
      <c r="AF488" s="11"/>
      <c r="AG488" s="11"/>
      <c r="AH488" s="11"/>
    </row>
    <row r="489" ht="12.75" customHeight="1"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  <c r="AB489" s="11"/>
      <c r="AC489" s="11"/>
      <c r="AD489" s="11"/>
      <c r="AE489" s="11"/>
      <c r="AF489" s="11"/>
      <c r="AG489" s="11"/>
      <c r="AH489" s="11"/>
    </row>
    <row r="490" ht="12.75" customHeight="1"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  <c r="AB490" s="11"/>
      <c r="AC490" s="11"/>
      <c r="AD490" s="11"/>
      <c r="AE490" s="11"/>
      <c r="AF490" s="11"/>
      <c r="AG490" s="11"/>
      <c r="AH490" s="11"/>
    </row>
    <row r="491" ht="12.75" customHeight="1"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  <c r="AB491" s="11"/>
      <c r="AC491" s="11"/>
      <c r="AD491" s="11"/>
      <c r="AE491" s="11"/>
      <c r="AF491" s="11"/>
      <c r="AG491" s="11"/>
      <c r="AH491" s="11"/>
    </row>
    <row r="492" ht="12.75" customHeight="1"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  <c r="AB492" s="11"/>
      <c r="AC492" s="11"/>
      <c r="AD492" s="11"/>
      <c r="AE492" s="11"/>
      <c r="AF492" s="11"/>
      <c r="AG492" s="11"/>
      <c r="AH492" s="11"/>
    </row>
    <row r="493" ht="12.75" customHeight="1"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  <c r="AB493" s="11"/>
      <c r="AC493" s="11"/>
      <c r="AD493" s="11"/>
      <c r="AE493" s="11"/>
      <c r="AF493" s="11"/>
      <c r="AG493" s="11"/>
      <c r="AH493" s="11"/>
    </row>
    <row r="494" ht="12.75" customHeight="1"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  <c r="AB494" s="11"/>
      <c r="AC494" s="11"/>
      <c r="AD494" s="11"/>
      <c r="AE494" s="11"/>
      <c r="AF494" s="11"/>
      <c r="AG494" s="11"/>
      <c r="AH494" s="11"/>
    </row>
    <row r="495" ht="12.75" customHeight="1"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  <c r="AB495" s="11"/>
      <c r="AC495" s="11"/>
      <c r="AD495" s="11"/>
      <c r="AE495" s="11"/>
      <c r="AF495" s="11"/>
      <c r="AG495" s="11"/>
      <c r="AH495" s="11"/>
    </row>
    <row r="496" ht="12.75" customHeight="1"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  <c r="AB496" s="11"/>
      <c r="AC496" s="11"/>
      <c r="AD496" s="11"/>
      <c r="AE496" s="11"/>
      <c r="AF496" s="11"/>
      <c r="AG496" s="11"/>
      <c r="AH496" s="11"/>
    </row>
    <row r="497" ht="12.75" customHeight="1"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  <c r="AB497" s="11"/>
      <c r="AC497" s="11"/>
      <c r="AD497" s="11"/>
      <c r="AE497" s="11"/>
      <c r="AF497" s="11"/>
      <c r="AG497" s="11"/>
      <c r="AH497" s="11"/>
    </row>
    <row r="498" ht="12.75" customHeight="1"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  <c r="AB498" s="11"/>
      <c r="AC498" s="11"/>
      <c r="AD498" s="11"/>
      <c r="AE498" s="11"/>
      <c r="AF498" s="11"/>
      <c r="AG498" s="11"/>
      <c r="AH498" s="11"/>
    </row>
    <row r="499" ht="12.75" customHeight="1"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  <c r="AB499" s="11"/>
      <c r="AC499" s="11"/>
      <c r="AD499" s="11"/>
      <c r="AE499" s="11"/>
      <c r="AF499" s="11"/>
      <c r="AG499" s="11"/>
      <c r="AH499" s="11"/>
    </row>
    <row r="500" ht="12.75" customHeight="1"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  <c r="AB500" s="11"/>
      <c r="AC500" s="11"/>
      <c r="AD500" s="11"/>
      <c r="AE500" s="11"/>
      <c r="AF500" s="11"/>
      <c r="AG500" s="11"/>
      <c r="AH500" s="11"/>
    </row>
    <row r="501" ht="12.75" customHeight="1"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  <c r="AB501" s="11"/>
      <c r="AC501" s="11"/>
      <c r="AD501" s="11"/>
      <c r="AE501" s="11"/>
      <c r="AF501" s="11"/>
      <c r="AG501" s="11"/>
      <c r="AH501" s="11"/>
    </row>
    <row r="502" ht="12.75" customHeight="1"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  <c r="AB502" s="11"/>
      <c r="AC502" s="11"/>
      <c r="AD502" s="11"/>
      <c r="AE502" s="11"/>
      <c r="AF502" s="11"/>
      <c r="AG502" s="11"/>
      <c r="AH502" s="11"/>
    </row>
    <row r="503" ht="12.75" customHeight="1"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  <c r="AB503" s="11"/>
      <c r="AC503" s="11"/>
      <c r="AD503" s="11"/>
      <c r="AE503" s="11"/>
      <c r="AF503" s="11"/>
      <c r="AG503" s="11"/>
      <c r="AH503" s="11"/>
    </row>
    <row r="504" ht="12.75" customHeight="1"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  <c r="AB504" s="11"/>
      <c r="AC504" s="11"/>
      <c r="AD504" s="11"/>
      <c r="AE504" s="11"/>
      <c r="AF504" s="11"/>
      <c r="AG504" s="11"/>
      <c r="AH504" s="11"/>
    </row>
    <row r="505" ht="12.75" customHeight="1"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  <c r="AB505" s="11"/>
      <c r="AC505" s="11"/>
      <c r="AD505" s="11"/>
      <c r="AE505" s="11"/>
      <c r="AF505" s="11"/>
      <c r="AG505" s="11"/>
      <c r="AH505" s="11"/>
    </row>
    <row r="506" ht="12.75" customHeight="1"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  <c r="AB506" s="11"/>
      <c r="AC506" s="11"/>
      <c r="AD506" s="11"/>
      <c r="AE506" s="11"/>
      <c r="AF506" s="11"/>
      <c r="AG506" s="11"/>
      <c r="AH506" s="11"/>
    </row>
    <row r="507" ht="12.75" customHeight="1"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  <c r="AB507" s="11"/>
      <c r="AC507" s="11"/>
      <c r="AD507" s="11"/>
      <c r="AE507" s="11"/>
      <c r="AF507" s="11"/>
      <c r="AG507" s="11"/>
      <c r="AH507" s="11"/>
    </row>
    <row r="508" ht="12.75" customHeight="1"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  <c r="AB508" s="11"/>
      <c r="AC508" s="11"/>
      <c r="AD508" s="11"/>
      <c r="AE508" s="11"/>
      <c r="AF508" s="11"/>
      <c r="AG508" s="11"/>
      <c r="AH508" s="11"/>
    </row>
    <row r="509" ht="12.75" customHeight="1"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  <c r="AB509" s="11"/>
      <c r="AC509" s="11"/>
      <c r="AD509" s="11"/>
      <c r="AE509" s="11"/>
      <c r="AF509" s="11"/>
      <c r="AG509" s="11"/>
      <c r="AH509" s="11"/>
    </row>
    <row r="510" ht="12.75" customHeight="1"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  <c r="AB510" s="11"/>
      <c r="AC510" s="11"/>
      <c r="AD510" s="11"/>
      <c r="AE510" s="11"/>
      <c r="AF510" s="11"/>
      <c r="AG510" s="11"/>
      <c r="AH510" s="11"/>
    </row>
    <row r="511" ht="12.75" customHeight="1"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  <c r="AB511" s="11"/>
      <c r="AC511" s="11"/>
      <c r="AD511" s="11"/>
      <c r="AE511" s="11"/>
      <c r="AF511" s="11"/>
      <c r="AG511" s="11"/>
      <c r="AH511" s="11"/>
    </row>
    <row r="512" ht="12.75" customHeight="1"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  <c r="AB512" s="11"/>
      <c r="AC512" s="11"/>
      <c r="AD512" s="11"/>
      <c r="AE512" s="11"/>
      <c r="AF512" s="11"/>
      <c r="AG512" s="11"/>
      <c r="AH512" s="11"/>
    </row>
    <row r="513" ht="12.75" customHeight="1"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  <c r="AB513" s="11"/>
      <c r="AC513" s="11"/>
      <c r="AD513" s="11"/>
      <c r="AE513" s="11"/>
      <c r="AF513" s="11"/>
      <c r="AG513" s="11"/>
      <c r="AH513" s="11"/>
    </row>
    <row r="514" ht="12.75" customHeight="1"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  <c r="AB514" s="11"/>
      <c r="AC514" s="11"/>
      <c r="AD514" s="11"/>
      <c r="AE514" s="11"/>
      <c r="AF514" s="11"/>
      <c r="AG514" s="11"/>
      <c r="AH514" s="11"/>
    </row>
    <row r="515" ht="12.75" customHeight="1"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  <c r="AB515" s="11"/>
      <c r="AC515" s="11"/>
      <c r="AD515" s="11"/>
      <c r="AE515" s="11"/>
      <c r="AF515" s="11"/>
      <c r="AG515" s="11"/>
      <c r="AH515" s="11"/>
    </row>
    <row r="516" ht="12.75" customHeight="1"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  <c r="AB516" s="11"/>
      <c r="AC516" s="11"/>
      <c r="AD516" s="11"/>
      <c r="AE516" s="11"/>
      <c r="AF516" s="11"/>
      <c r="AG516" s="11"/>
      <c r="AH516" s="11"/>
    </row>
    <row r="517" ht="12.75" customHeight="1"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  <c r="AB517" s="11"/>
      <c r="AC517" s="11"/>
      <c r="AD517" s="11"/>
      <c r="AE517" s="11"/>
      <c r="AF517" s="11"/>
      <c r="AG517" s="11"/>
      <c r="AH517" s="11"/>
    </row>
    <row r="518" ht="12.75" customHeight="1"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  <c r="AB518" s="11"/>
      <c r="AC518" s="11"/>
      <c r="AD518" s="11"/>
      <c r="AE518" s="11"/>
      <c r="AF518" s="11"/>
      <c r="AG518" s="11"/>
      <c r="AH518" s="11"/>
    </row>
    <row r="519" ht="12.75" customHeight="1"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  <c r="AB519" s="11"/>
      <c r="AC519" s="11"/>
      <c r="AD519" s="11"/>
      <c r="AE519" s="11"/>
      <c r="AF519" s="11"/>
      <c r="AG519" s="11"/>
      <c r="AH519" s="11"/>
    </row>
    <row r="520" ht="12.75" customHeight="1"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  <c r="AB520" s="11"/>
      <c r="AC520" s="11"/>
      <c r="AD520" s="11"/>
      <c r="AE520" s="11"/>
      <c r="AF520" s="11"/>
      <c r="AG520" s="11"/>
      <c r="AH520" s="11"/>
    </row>
    <row r="521" ht="12.75" customHeight="1"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  <c r="AB521" s="11"/>
      <c r="AC521" s="11"/>
      <c r="AD521" s="11"/>
      <c r="AE521" s="11"/>
      <c r="AF521" s="11"/>
      <c r="AG521" s="11"/>
      <c r="AH521" s="11"/>
    </row>
    <row r="522" ht="12.75" customHeight="1"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  <c r="AB522" s="11"/>
      <c r="AC522" s="11"/>
      <c r="AD522" s="11"/>
      <c r="AE522" s="11"/>
      <c r="AF522" s="11"/>
      <c r="AG522" s="11"/>
      <c r="AH522" s="11"/>
    </row>
    <row r="523" ht="12.75" customHeight="1"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  <c r="AB523" s="11"/>
      <c r="AC523" s="11"/>
      <c r="AD523" s="11"/>
      <c r="AE523" s="11"/>
      <c r="AF523" s="11"/>
      <c r="AG523" s="11"/>
      <c r="AH523" s="11"/>
    </row>
    <row r="524" ht="12.75" customHeight="1"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  <c r="AB524" s="11"/>
      <c r="AC524" s="11"/>
      <c r="AD524" s="11"/>
      <c r="AE524" s="11"/>
      <c r="AF524" s="11"/>
      <c r="AG524" s="11"/>
      <c r="AH524" s="11"/>
    </row>
    <row r="525" ht="12.75" customHeight="1"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  <c r="AB525" s="11"/>
      <c r="AC525" s="11"/>
      <c r="AD525" s="11"/>
      <c r="AE525" s="11"/>
      <c r="AF525" s="11"/>
      <c r="AG525" s="11"/>
      <c r="AH525" s="11"/>
    </row>
    <row r="526" ht="12.75" customHeight="1"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  <c r="AB526" s="11"/>
      <c r="AC526" s="11"/>
      <c r="AD526" s="11"/>
      <c r="AE526" s="11"/>
      <c r="AF526" s="11"/>
      <c r="AG526" s="11"/>
      <c r="AH526" s="11"/>
    </row>
    <row r="527" ht="12.75" customHeight="1"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  <c r="AB527" s="11"/>
      <c r="AC527" s="11"/>
      <c r="AD527" s="11"/>
      <c r="AE527" s="11"/>
      <c r="AF527" s="11"/>
      <c r="AG527" s="11"/>
      <c r="AH527" s="11"/>
    </row>
    <row r="528" ht="12.75" customHeight="1"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  <c r="AB528" s="11"/>
      <c r="AC528" s="11"/>
      <c r="AD528" s="11"/>
      <c r="AE528" s="11"/>
      <c r="AF528" s="11"/>
      <c r="AG528" s="11"/>
      <c r="AH528" s="11"/>
    </row>
    <row r="529" ht="12.75" customHeight="1"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  <c r="AB529" s="11"/>
      <c r="AC529" s="11"/>
      <c r="AD529" s="11"/>
      <c r="AE529" s="11"/>
      <c r="AF529" s="11"/>
      <c r="AG529" s="11"/>
      <c r="AH529" s="11"/>
    </row>
    <row r="530" ht="12.75" customHeight="1"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  <c r="AB530" s="11"/>
      <c r="AC530" s="11"/>
      <c r="AD530" s="11"/>
      <c r="AE530" s="11"/>
      <c r="AF530" s="11"/>
      <c r="AG530" s="11"/>
      <c r="AH530" s="11"/>
    </row>
    <row r="531" ht="12.75" customHeight="1"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  <c r="AB531" s="11"/>
      <c r="AC531" s="11"/>
      <c r="AD531" s="11"/>
      <c r="AE531" s="11"/>
      <c r="AF531" s="11"/>
      <c r="AG531" s="11"/>
      <c r="AH531" s="11"/>
    </row>
    <row r="532" ht="12.75" customHeight="1"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  <c r="AB532" s="11"/>
      <c r="AC532" s="11"/>
      <c r="AD532" s="11"/>
      <c r="AE532" s="11"/>
      <c r="AF532" s="11"/>
      <c r="AG532" s="11"/>
      <c r="AH532" s="11"/>
    </row>
    <row r="533" ht="12.75" customHeight="1"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  <c r="AB533" s="11"/>
      <c r="AC533" s="11"/>
      <c r="AD533" s="11"/>
      <c r="AE533" s="11"/>
      <c r="AF533" s="11"/>
      <c r="AG533" s="11"/>
      <c r="AH533" s="11"/>
    </row>
    <row r="534" ht="12.75" customHeight="1"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  <c r="AB534" s="11"/>
      <c r="AC534" s="11"/>
      <c r="AD534" s="11"/>
      <c r="AE534" s="11"/>
      <c r="AF534" s="11"/>
      <c r="AG534" s="11"/>
      <c r="AH534" s="11"/>
    </row>
    <row r="535" ht="12.75" customHeight="1"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  <c r="AB535" s="11"/>
      <c r="AC535" s="11"/>
      <c r="AD535" s="11"/>
      <c r="AE535" s="11"/>
      <c r="AF535" s="11"/>
      <c r="AG535" s="11"/>
      <c r="AH535" s="11"/>
    </row>
    <row r="536" ht="12.75" customHeight="1"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  <c r="AB536" s="11"/>
      <c r="AC536" s="11"/>
      <c r="AD536" s="11"/>
      <c r="AE536" s="11"/>
      <c r="AF536" s="11"/>
      <c r="AG536" s="11"/>
      <c r="AH536" s="11"/>
    </row>
    <row r="537" ht="12.75" customHeight="1"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  <c r="AB537" s="11"/>
      <c r="AC537" s="11"/>
      <c r="AD537" s="11"/>
      <c r="AE537" s="11"/>
      <c r="AF537" s="11"/>
      <c r="AG537" s="11"/>
      <c r="AH537" s="11"/>
    </row>
    <row r="538" ht="12.75" customHeight="1"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  <c r="AB538" s="11"/>
      <c r="AC538" s="11"/>
      <c r="AD538" s="11"/>
      <c r="AE538" s="11"/>
      <c r="AF538" s="11"/>
      <c r="AG538" s="11"/>
      <c r="AH538" s="11"/>
    </row>
    <row r="539" ht="12.75" customHeight="1"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  <c r="AB539" s="11"/>
      <c r="AC539" s="11"/>
      <c r="AD539" s="11"/>
      <c r="AE539" s="11"/>
      <c r="AF539" s="11"/>
      <c r="AG539" s="11"/>
      <c r="AH539" s="11"/>
    </row>
    <row r="540" ht="12.75" customHeight="1"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  <c r="AB540" s="11"/>
      <c r="AC540" s="11"/>
      <c r="AD540" s="11"/>
      <c r="AE540" s="11"/>
      <c r="AF540" s="11"/>
      <c r="AG540" s="11"/>
      <c r="AH540" s="11"/>
    </row>
    <row r="541" ht="12.75" customHeight="1"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  <c r="AB541" s="11"/>
      <c r="AC541" s="11"/>
      <c r="AD541" s="11"/>
      <c r="AE541" s="11"/>
      <c r="AF541" s="11"/>
      <c r="AG541" s="11"/>
      <c r="AH541" s="11"/>
    </row>
    <row r="542" ht="12.75" customHeight="1"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  <c r="AB542" s="11"/>
      <c r="AC542" s="11"/>
      <c r="AD542" s="11"/>
      <c r="AE542" s="11"/>
      <c r="AF542" s="11"/>
      <c r="AG542" s="11"/>
      <c r="AH542" s="11"/>
    </row>
    <row r="543" ht="12.75" customHeight="1"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  <c r="AB543" s="11"/>
      <c r="AC543" s="11"/>
      <c r="AD543" s="11"/>
      <c r="AE543" s="11"/>
      <c r="AF543" s="11"/>
      <c r="AG543" s="11"/>
      <c r="AH543" s="11"/>
    </row>
    <row r="544" ht="12.75" customHeight="1"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  <c r="AB544" s="11"/>
      <c r="AC544" s="11"/>
      <c r="AD544" s="11"/>
      <c r="AE544" s="11"/>
      <c r="AF544" s="11"/>
      <c r="AG544" s="11"/>
      <c r="AH544" s="11"/>
    </row>
    <row r="545" ht="12.75" customHeight="1"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  <c r="AB545" s="11"/>
      <c r="AC545" s="11"/>
      <c r="AD545" s="11"/>
      <c r="AE545" s="11"/>
      <c r="AF545" s="11"/>
      <c r="AG545" s="11"/>
      <c r="AH545" s="11"/>
    </row>
    <row r="546" ht="12.75" customHeight="1"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  <c r="AB546" s="11"/>
      <c r="AC546" s="11"/>
      <c r="AD546" s="11"/>
      <c r="AE546" s="11"/>
      <c r="AF546" s="11"/>
      <c r="AG546" s="11"/>
      <c r="AH546" s="11"/>
    </row>
    <row r="547" ht="12.75" customHeight="1"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  <c r="AB547" s="11"/>
      <c r="AC547" s="11"/>
      <c r="AD547" s="11"/>
      <c r="AE547" s="11"/>
      <c r="AF547" s="11"/>
      <c r="AG547" s="11"/>
      <c r="AH547" s="11"/>
    </row>
    <row r="548" ht="12.75" customHeight="1"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  <c r="AB548" s="11"/>
      <c r="AC548" s="11"/>
      <c r="AD548" s="11"/>
      <c r="AE548" s="11"/>
      <c r="AF548" s="11"/>
      <c r="AG548" s="11"/>
      <c r="AH548" s="11"/>
    </row>
    <row r="549" ht="12.75" customHeight="1"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  <c r="AB549" s="11"/>
      <c r="AC549" s="11"/>
      <c r="AD549" s="11"/>
      <c r="AE549" s="11"/>
      <c r="AF549" s="11"/>
      <c r="AG549" s="11"/>
      <c r="AH549" s="11"/>
    </row>
    <row r="550" ht="12.75" customHeight="1"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  <c r="AB550" s="11"/>
      <c r="AC550" s="11"/>
      <c r="AD550" s="11"/>
      <c r="AE550" s="11"/>
      <c r="AF550" s="11"/>
      <c r="AG550" s="11"/>
      <c r="AH550" s="11"/>
    </row>
    <row r="551" ht="12.75" customHeight="1"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  <c r="AB551" s="11"/>
      <c r="AC551" s="11"/>
      <c r="AD551" s="11"/>
      <c r="AE551" s="11"/>
      <c r="AF551" s="11"/>
      <c r="AG551" s="11"/>
      <c r="AH551" s="11"/>
    </row>
    <row r="552" ht="12.75" customHeight="1"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  <c r="AB552" s="11"/>
      <c r="AC552" s="11"/>
      <c r="AD552" s="11"/>
      <c r="AE552" s="11"/>
      <c r="AF552" s="11"/>
      <c r="AG552" s="11"/>
      <c r="AH552" s="11"/>
    </row>
    <row r="553" ht="12.75" customHeight="1"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  <c r="AB553" s="11"/>
      <c r="AC553" s="11"/>
      <c r="AD553" s="11"/>
      <c r="AE553" s="11"/>
      <c r="AF553" s="11"/>
      <c r="AG553" s="11"/>
      <c r="AH553" s="11"/>
    </row>
    <row r="554" ht="12.75" customHeight="1"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  <c r="AB554" s="11"/>
      <c r="AC554" s="11"/>
      <c r="AD554" s="11"/>
      <c r="AE554" s="11"/>
      <c r="AF554" s="11"/>
      <c r="AG554" s="11"/>
      <c r="AH554" s="11"/>
    </row>
    <row r="555" ht="12.75" customHeight="1"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  <c r="AB555" s="11"/>
      <c r="AC555" s="11"/>
      <c r="AD555" s="11"/>
      <c r="AE555" s="11"/>
      <c r="AF555" s="11"/>
      <c r="AG555" s="11"/>
      <c r="AH555" s="11"/>
    </row>
    <row r="556" ht="12.75" customHeight="1"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  <c r="AB556" s="11"/>
      <c r="AC556" s="11"/>
      <c r="AD556" s="11"/>
      <c r="AE556" s="11"/>
      <c r="AF556" s="11"/>
      <c r="AG556" s="11"/>
      <c r="AH556" s="11"/>
    </row>
    <row r="557" ht="12.75" customHeight="1"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  <c r="AB557" s="11"/>
      <c r="AC557" s="11"/>
      <c r="AD557" s="11"/>
      <c r="AE557" s="11"/>
      <c r="AF557" s="11"/>
      <c r="AG557" s="11"/>
      <c r="AH557" s="11"/>
    </row>
    <row r="558" ht="12.75" customHeight="1"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  <c r="AB558" s="11"/>
      <c r="AC558" s="11"/>
      <c r="AD558" s="11"/>
      <c r="AE558" s="11"/>
      <c r="AF558" s="11"/>
      <c r="AG558" s="11"/>
      <c r="AH558" s="11"/>
    </row>
    <row r="559" ht="12.75" customHeight="1"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  <c r="AB559" s="11"/>
      <c r="AC559" s="11"/>
      <c r="AD559" s="11"/>
      <c r="AE559" s="11"/>
      <c r="AF559" s="11"/>
      <c r="AG559" s="11"/>
      <c r="AH559" s="11"/>
    </row>
    <row r="560" ht="12.75" customHeight="1"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  <c r="AB560" s="11"/>
      <c r="AC560" s="11"/>
      <c r="AD560" s="11"/>
      <c r="AE560" s="11"/>
      <c r="AF560" s="11"/>
      <c r="AG560" s="11"/>
      <c r="AH560" s="11"/>
    </row>
    <row r="561" ht="12.75" customHeight="1"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  <c r="AB561" s="11"/>
      <c r="AC561" s="11"/>
      <c r="AD561" s="11"/>
      <c r="AE561" s="11"/>
      <c r="AF561" s="11"/>
      <c r="AG561" s="11"/>
      <c r="AH561" s="11"/>
    </row>
    <row r="562" ht="12.75" customHeight="1"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  <c r="AB562" s="11"/>
      <c r="AC562" s="11"/>
      <c r="AD562" s="11"/>
      <c r="AE562" s="11"/>
      <c r="AF562" s="11"/>
      <c r="AG562" s="11"/>
      <c r="AH562" s="11"/>
    </row>
    <row r="563" ht="12.75" customHeight="1"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  <c r="AB563" s="11"/>
      <c r="AC563" s="11"/>
      <c r="AD563" s="11"/>
      <c r="AE563" s="11"/>
      <c r="AF563" s="11"/>
      <c r="AG563" s="11"/>
      <c r="AH563" s="11"/>
    </row>
    <row r="564" ht="12.75" customHeight="1"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  <c r="AB564" s="11"/>
      <c r="AC564" s="11"/>
      <c r="AD564" s="11"/>
      <c r="AE564" s="11"/>
      <c r="AF564" s="11"/>
      <c r="AG564" s="11"/>
      <c r="AH564" s="11"/>
    </row>
    <row r="565" ht="12.75" customHeight="1"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  <c r="AB565" s="11"/>
      <c r="AC565" s="11"/>
      <c r="AD565" s="11"/>
      <c r="AE565" s="11"/>
      <c r="AF565" s="11"/>
      <c r="AG565" s="11"/>
      <c r="AH565" s="11"/>
    </row>
    <row r="566" ht="12.75" customHeight="1"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  <c r="AB566" s="11"/>
      <c r="AC566" s="11"/>
      <c r="AD566" s="11"/>
      <c r="AE566" s="11"/>
      <c r="AF566" s="11"/>
      <c r="AG566" s="11"/>
      <c r="AH566" s="11"/>
    </row>
    <row r="567" ht="12.75" customHeight="1"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  <c r="AB567" s="11"/>
      <c r="AC567" s="11"/>
      <c r="AD567" s="11"/>
      <c r="AE567" s="11"/>
      <c r="AF567" s="11"/>
      <c r="AG567" s="11"/>
      <c r="AH567" s="11"/>
    </row>
    <row r="568" ht="12.75" customHeight="1"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  <c r="AB568" s="11"/>
      <c r="AC568" s="11"/>
      <c r="AD568" s="11"/>
      <c r="AE568" s="11"/>
      <c r="AF568" s="11"/>
      <c r="AG568" s="11"/>
      <c r="AH568" s="11"/>
    </row>
    <row r="569" ht="12.75" customHeight="1"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  <c r="AB569" s="11"/>
      <c r="AC569" s="11"/>
      <c r="AD569" s="11"/>
      <c r="AE569" s="11"/>
      <c r="AF569" s="11"/>
      <c r="AG569" s="11"/>
      <c r="AH569" s="11"/>
    </row>
    <row r="570" ht="12.75" customHeight="1"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  <c r="AB570" s="11"/>
      <c r="AC570" s="11"/>
      <c r="AD570" s="11"/>
      <c r="AE570" s="11"/>
      <c r="AF570" s="11"/>
      <c r="AG570" s="11"/>
      <c r="AH570" s="11"/>
    </row>
    <row r="571" ht="12.75" customHeight="1"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  <c r="AB571" s="11"/>
      <c r="AC571" s="11"/>
      <c r="AD571" s="11"/>
      <c r="AE571" s="11"/>
      <c r="AF571" s="11"/>
      <c r="AG571" s="11"/>
      <c r="AH571" s="11"/>
    </row>
    <row r="572" ht="12.75" customHeight="1"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  <c r="AB572" s="11"/>
      <c r="AC572" s="11"/>
      <c r="AD572" s="11"/>
      <c r="AE572" s="11"/>
      <c r="AF572" s="11"/>
      <c r="AG572" s="11"/>
      <c r="AH572" s="11"/>
    </row>
    <row r="573" ht="12.75" customHeight="1"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  <c r="AB573" s="11"/>
      <c r="AC573" s="11"/>
      <c r="AD573" s="11"/>
      <c r="AE573" s="11"/>
      <c r="AF573" s="11"/>
      <c r="AG573" s="11"/>
      <c r="AH573" s="11"/>
    </row>
    <row r="574" ht="12.75" customHeight="1"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  <c r="AB574" s="11"/>
      <c r="AC574" s="11"/>
      <c r="AD574" s="11"/>
      <c r="AE574" s="11"/>
      <c r="AF574" s="11"/>
      <c r="AG574" s="11"/>
      <c r="AH574" s="11"/>
    </row>
    <row r="575" ht="12.75" customHeight="1"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  <c r="AB575" s="11"/>
      <c r="AC575" s="11"/>
      <c r="AD575" s="11"/>
      <c r="AE575" s="11"/>
      <c r="AF575" s="11"/>
      <c r="AG575" s="11"/>
      <c r="AH575" s="11"/>
    </row>
    <row r="576" ht="12.75" customHeight="1"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  <c r="AB576" s="11"/>
      <c r="AC576" s="11"/>
      <c r="AD576" s="11"/>
      <c r="AE576" s="11"/>
      <c r="AF576" s="11"/>
      <c r="AG576" s="11"/>
      <c r="AH576" s="11"/>
    </row>
    <row r="577" ht="12.75" customHeight="1"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  <c r="AB577" s="11"/>
      <c r="AC577" s="11"/>
      <c r="AD577" s="11"/>
      <c r="AE577" s="11"/>
      <c r="AF577" s="11"/>
      <c r="AG577" s="11"/>
      <c r="AH577" s="11"/>
    </row>
    <row r="578" ht="12.75" customHeight="1"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  <c r="AB578" s="11"/>
      <c r="AC578" s="11"/>
      <c r="AD578" s="11"/>
      <c r="AE578" s="11"/>
      <c r="AF578" s="11"/>
      <c r="AG578" s="11"/>
      <c r="AH578" s="11"/>
    </row>
    <row r="579" ht="12.75" customHeight="1"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  <c r="AB579" s="11"/>
      <c r="AC579" s="11"/>
      <c r="AD579" s="11"/>
      <c r="AE579" s="11"/>
      <c r="AF579" s="11"/>
      <c r="AG579" s="11"/>
      <c r="AH579" s="11"/>
    </row>
    <row r="580" ht="12.75" customHeight="1"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  <c r="AB580" s="11"/>
      <c r="AC580" s="11"/>
      <c r="AD580" s="11"/>
      <c r="AE580" s="11"/>
      <c r="AF580" s="11"/>
      <c r="AG580" s="11"/>
      <c r="AH580" s="11"/>
    </row>
    <row r="581" ht="12.75" customHeight="1"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  <c r="AB581" s="11"/>
      <c r="AC581" s="11"/>
      <c r="AD581" s="11"/>
      <c r="AE581" s="11"/>
      <c r="AF581" s="11"/>
      <c r="AG581" s="11"/>
      <c r="AH581" s="11"/>
    </row>
    <row r="582" ht="12.75" customHeight="1"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  <c r="AB582" s="11"/>
      <c r="AC582" s="11"/>
      <c r="AD582" s="11"/>
      <c r="AE582" s="11"/>
      <c r="AF582" s="11"/>
      <c r="AG582" s="11"/>
      <c r="AH582" s="11"/>
    </row>
    <row r="583" ht="12.75" customHeight="1"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  <c r="AB583" s="11"/>
      <c r="AC583" s="11"/>
      <c r="AD583" s="11"/>
      <c r="AE583" s="11"/>
      <c r="AF583" s="11"/>
      <c r="AG583" s="11"/>
      <c r="AH583" s="11"/>
    </row>
    <row r="584" ht="12.75" customHeight="1"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  <c r="AB584" s="11"/>
      <c r="AC584" s="11"/>
      <c r="AD584" s="11"/>
      <c r="AE584" s="11"/>
      <c r="AF584" s="11"/>
      <c r="AG584" s="11"/>
      <c r="AH584" s="11"/>
    </row>
    <row r="585" ht="12.75" customHeight="1"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  <c r="AB585" s="11"/>
      <c r="AC585" s="11"/>
      <c r="AD585" s="11"/>
      <c r="AE585" s="11"/>
      <c r="AF585" s="11"/>
      <c r="AG585" s="11"/>
      <c r="AH585" s="11"/>
    </row>
    <row r="586" ht="12.75" customHeight="1"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  <c r="AB586" s="11"/>
      <c r="AC586" s="11"/>
      <c r="AD586" s="11"/>
      <c r="AE586" s="11"/>
      <c r="AF586" s="11"/>
      <c r="AG586" s="11"/>
      <c r="AH586" s="11"/>
    </row>
    <row r="587" ht="12.75" customHeight="1"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  <c r="AB587" s="11"/>
      <c r="AC587" s="11"/>
      <c r="AD587" s="11"/>
      <c r="AE587" s="11"/>
      <c r="AF587" s="11"/>
      <c r="AG587" s="11"/>
      <c r="AH587" s="11"/>
    </row>
    <row r="588" ht="12.75" customHeight="1"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  <c r="AB588" s="11"/>
      <c r="AC588" s="11"/>
      <c r="AD588" s="11"/>
      <c r="AE588" s="11"/>
      <c r="AF588" s="11"/>
      <c r="AG588" s="11"/>
      <c r="AH588" s="11"/>
    </row>
    <row r="589" ht="12.75" customHeight="1"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  <c r="AB589" s="11"/>
      <c r="AC589" s="11"/>
      <c r="AD589" s="11"/>
      <c r="AE589" s="11"/>
      <c r="AF589" s="11"/>
      <c r="AG589" s="11"/>
      <c r="AH589" s="11"/>
    </row>
    <row r="590" ht="12.75" customHeight="1"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  <c r="AB590" s="11"/>
      <c r="AC590" s="11"/>
      <c r="AD590" s="11"/>
      <c r="AE590" s="11"/>
      <c r="AF590" s="11"/>
      <c r="AG590" s="11"/>
      <c r="AH590" s="11"/>
    </row>
    <row r="591" ht="12.75" customHeight="1"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  <c r="AB591" s="11"/>
      <c r="AC591" s="11"/>
      <c r="AD591" s="11"/>
      <c r="AE591" s="11"/>
      <c r="AF591" s="11"/>
      <c r="AG591" s="11"/>
      <c r="AH591" s="11"/>
    </row>
    <row r="592" ht="12.75" customHeight="1"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  <c r="AB592" s="11"/>
      <c r="AC592" s="11"/>
      <c r="AD592" s="11"/>
      <c r="AE592" s="11"/>
      <c r="AF592" s="11"/>
      <c r="AG592" s="11"/>
      <c r="AH592" s="11"/>
    </row>
    <row r="593" ht="12.75" customHeight="1"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  <c r="AB593" s="11"/>
      <c r="AC593" s="11"/>
      <c r="AD593" s="11"/>
      <c r="AE593" s="11"/>
      <c r="AF593" s="11"/>
      <c r="AG593" s="11"/>
      <c r="AH593" s="11"/>
    </row>
    <row r="594" ht="12.75" customHeight="1"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  <c r="AB594" s="11"/>
      <c r="AC594" s="11"/>
      <c r="AD594" s="11"/>
      <c r="AE594" s="11"/>
      <c r="AF594" s="11"/>
      <c r="AG594" s="11"/>
      <c r="AH594" s="11"/>
    </row>
    <row r="595" ht="12.75" customHeight="1"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  <c r="AB595" s="11"/>
      <c r="AC595" s="11"/>
      <c r="AD595" s="11"/>
      <c r="AE595" s="11"/>
      <c r="AF595" s="11"/>
      <c r="AG595" s="11"/>
      <c r="AH595" s="11"/>
    </row>
    <row r="596" ht="12.75" customHeight="1"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  <c r="AB596" s="11"/>
      <c r="AC596" s="11"/>
      <c r="AD596" s="11"/>
      <c r="AE596" s="11"/>
      <c r="AF596" s="11"/>
      <c r="AG596" s="11"/>
      <c r="AH596" s="11"/>
    </row>
    <row r="597" ht="12.75" customHeight="1"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  <c r="AB597" s="11"/>
      <c r="AC597" s="11"/>
      <c r="AD597" s="11"/>
      <c r="AE597" s="11"/>
      <c r="AF597" s="11"/>
      <c r="AG597" s="11"/>
      <c r="AH597" s="11"/>
    </row>
    <row r="598" ht="12.75" customHeight="1"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  <c r="AB598" s="11"/>
      <c r="AC598" s="11"/>
      <c r="AD598" s="11"/>
      <c r="AE598" s="11"/>
      <c r="AF598" s="11"/>
      <c r="AG598" s="11"/>
      <c r="AH598" s="11"/>
    </row>
    <row r="599" ht="12.75" customHeight="1"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  <c r="AB599" s="11"/>
      <c r="AC599" s="11"/>
      <c r="AD599" s="11"/>
      <c r="AE599" s="11"/>
      <c r="AF599" s="11"/>
      <c r="AG599" s="11"/>
      <c r="AH599" s="11"/>
    </row>
    <row r="600" ht="12.75" customHeight="1"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  <c r="AB600" s="11"/>
      <c r="AC600" s="11"/>
      <c r="AD600" s="11"/>
      <c r="AE600" s="11"/>
      <c r="AF600" s="11"/>
      <c r="AG600" s="11"/>
      <c r="AH600" s="11"/>
    </row>
    <row r="601" ht="12.75" customHeight="1"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  <c r="AB601" s="11"/>
      <c r="AC601" s="11"/>
      <c r="AD601" s="11"/>
      <c r="AE601" s="11"/>
      <c r="AF601" s="11"/>
      <c r="AG601" s="11"/>
      <c r="AH601" s="11"/>
    </row>
    <row r="602" ht="12.75" customHeight="1"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  <c r="AB602" s="11"/>
      <c r="AC602" s="11"/>
      <c r="AD602" s="11"/>
      <c r="AE602" s="11"/>
      <c r="AF602" s="11"/>
      <c r="AG602" s="11"/>
      <c r="AH602" s="11"/>
    </row>
    <row r="603" ht="12.75" customHeight="1"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  <c r="AB603" s="11"/>
      <c r="AC603" s="11"/>
      <c r="AD603" s="11"/>
      <c r="AE603" s="11"/>
      <c r="AF603" s="11"/>
      <c r="AG603" s="11"/>
      <c r="AH603" s="11"/>
    </row>
    <row r="604" ht="12.75" customHeight="1"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  <c r="AB604" s="11"/>
      <c r="AC604" s="11"/>
      <c r="AD604" s="11"/>
      <c r="AE604" s="11"/>
      <c r="AF604" s="11"/>
      <c r="AG604" s="11"/>
      <c r="AH604" s="11"/>
    </row>
    <row r="605" ht="12.75" customHeight="1"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  <c r="AB605" s="11"/>
      <c r="AC605" s="11"/>
      <c r="AD605" s="11"/>
      <c r="AE605" s="11"/>
      <c r="AF605" s="11"/>
      <c r="AG605" s="11"/>
      <c r="AH605" s="11"/>
    </row>
    <row r="606" ht="12.75" customHeight="1"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  <c r="AB606" s="11"/>
      <c r="AC606" s="11"/>
      <c r="AD606" s="11"/>
      <c r="AE606" s="11"/>
      <c r="AF606" s="11"/>
      <c r="AG606" s="11"/>
      <c r="AH606" s="11"/>
    </row>
    <row r="607" ht="12.75" customHeight="1"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  <c r="AB607" s="11"/>
      <c r="AC607" s="11"/>
      <c r="AD607" s="11"/>
      <c r="AE607" s="11"/>
      <c r="AF607" s="11"/>
      <c r="AG607" s="11"/>
      <c r="AH607" s="11"/>
    </row>
    <row r="608" ht="12.75" customHeight="1"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  <c r="AB608" s="11"/>
      <c r="AC608" s="11"/>
      <c r="AD608" s="11"/>
      <c r="AE608" s="11"/>
      <c r="AF608" s="11"/>
      <c r="AG608" s="11"/>
      <c r="AH608" s="11"/>
    </row>
    <row r="609" ht="12.75" customHeight="1"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  <c r="AB609" s="11"/>
      <c r="AC609" s="11"/>
      <c r="AD609" s="11"/>
      <c r="AE609" s="11"/>
      <c r="AF609" s="11"/>
      <c r="AG609" s="11"/>
      <c r="AH609" s="11"/>
    </row>
    <row r="610" ht="12.75" customHeight="1"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  <c r="AB610" s="11"/>
      <c r="AC610" s="11"/>
      <c r="AD610" s="11"/>
      <c r="AE610" s="11"/>
      <c r="AF610" s="11"/>
      <c r="AG610" s="11"/>
      <c r="AH610" s="11"/>
    </row>
    <row r="611" ht="12.75" customHeight="1"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  <c r="AB611" s="11"/>
      <c r="AC611" s="11"/>
      <c r="AD611" s="11"/>
      <c r="AE611" s="11"/>
      <c r="AF611" s="11"/>
      <c r="AG611" s="11"/>
      <c r="AH611" s="11"/>
    </row>
    <row r="612" ht="12.75" customHeight="1"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  <c r="AB612" s="11"/>
      <c r="AC612" s="11"/>
      <c r="AD612" s="11"/>
      <c r="AE612" s="11"/>
      <c r="AF612" s="11"/>
      <c r="AG612" s="11"/>
      <c r="AH612" s="11"/>
    </row>
    <row r="613" ht="12.75" customHeight="1"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  <c r="AB613" s="11"/>
      <c r="AC613" s="11"/>
      <c r="AD613" s="11"/>
      <c r="AE613" s="11"/>
      <c r="AF613" s="11"/>
      <c r="AG613" s="11"/>
      <c r="AH613" s="11"/>
    </row>
    <row r="614" ht="12.75" customHeight="1"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  <c r="AB614" s="11"/>
      <c r="AC614" s="11"/>
      <c r="AD614" s="11"/>
      <c r="AE614" s="11"/>
      <c r="AF614" s="11"/>
      <c r="AG614" s="11"/>
      <c r="AH614" s="11"/>
    </row>
    <row r="615" ht="12.75" customHeight="1"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  <c r="AB615" s="11"/>
      <c r="AC615" s="11"/>
      <c r="AD615" s="11"/>
      <c r="AE615" s="11"/>
      <c r="AF615" s="11"/>
      <c r="AG615" s="11"/>
      <c r="AH615" s="11"/>
    </row>
    <row r="616" ht="12.75" customHeight="1"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  <c r="AB616" s="11"/>
      <c r="AC616" s="11"/>
      <c r="AD616" s="11"/>
      <c r="AE616" s="11"/>
      <c r="AF616" s="11"/>
      <c r="AG616" s="11"/>
      <c r="AH616" s="11"/>
    </row>
    <row r="617" ht="12.75" customHeight="1"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  <c r="AB617" s="11"/>
      <c r="AC617" s="11"/>
      <c r="AD617" s="11"/>
      <c r="AE617" s="11"/>
      <c r="AF617" s="11"/>
      <c r="AG617" s="11"/>
      <c r="AH617" s="11"/>
    </row>
    <row r="618" ht="12.75" customHeight="1"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  <c r="AB618" s="11"/>
      <c r="AC618" s="11"/>
      <c r="AD618" s="11"/>
      <c r="AE618" s="11"/>
      <c r="AF618" s="11"/>
      <c r="AG618" s="11"/>
      <c r="AH618" s="11"/>
    </row>
    <row r="619" ht="12.75" customHeight="1"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  <c r="AB619" s="11"/>
      <c r="AC619" s="11"/>
      <c r="AD619" s="11"/>
      <c r="AE619" s="11"/>
      <c r="AF619" s="11"/>
      <c r="AG619" s="11"/>
      <c r="AH619" s="11"/>
    </row>
    <row r="620" ht="12.75" customHeight="1"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  <c r="AB620" s="11"/>
      <c r="AC620" s="11"/>
      <c r="AD620" s="11"/>
      <c r="AE620" s="11"/>
      <c r="AF620" s="11"/>
      <c r="AG620" s="11"/>
      <c r="AH620" s="11"/>
    </row>
    <row r="621" ht="12.75" customHeight="1"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  <c r="AB621" s="11"/>
      <c r="AC621" s="11"/>
      <c r="AD621" s="11"/>
      <c r="AE621" s="11"/>
      <c r="AF621" s="11"/>
      <c r="AG621" s="11"/>
      <c r="AH621" s="11"/>
    </row>
    <row r="622" ht="12.75" customHeight="1"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  <c r="AB622" s="11"/>
      <c r="AC622" s="11"/>
      <c r="AD622" s="11"/>
      <c r="AE622" s="11"/>
      <c r="AF622" s="11"/>
      <c r="AG622" s="11"/>
      <c r="AH622" s="11"/>
    </row>
    <row r="623" ht="12.75" customHeight="1"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  <c r="AB623" s="11"/>
      <c r="AC623" s="11"/>
      <c r="AD623" s="11"/>
      <c r="AE623" s="11"/>
      <c r="AF623" s="11"/>
      <c r="AG623" s="11"/>
      <c r="AH623" s="11"/>
    </row>
    <row r="624" ht="12.75" customHeight="1"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  <c r="AB624" s="11"/>
      <c r="AC624" s="11"/>
      <c r="AD624" s="11"/>
      <c r="AE624" s="11"/>
      <c r="AF624" s="11"/>
      <c r="AG624" s="11"/>
      <c r="AH624" s="11"/>
    </row>
    <row r="625" ht="12.75" customHeight="1"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  <c r="AB625" s="11"/>
      <c r="AC625" s="11"/>
      <c r="AD625" s="11"/>
      <c r="AE625" s="11"/>
      <c r="AF625" s="11"/>
      <c r="AG625" s="11"/>
      <c r="AH625" s="11"/>
    </row>
    <row r="626" ht="12.75" customHeight="1"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  <c r="AB626" s="11"/>
      <c r="AC626" s="11"/>
      <c r="AD626" s="11"/>
      <c r="AE626" s="11"/>
      <c r="AF626" s="11"/>
      <c r="AG626" s="11"/>
      <c r="AH626" s="11"/>
    </row>
    <row r="627" ht="12.75" customHeight="1"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  <c r="AB627" s="11"/>
      <c r="AC627" s="11"/>
      <c r="AD627" s="11"/>
      <c r="AE627" s="11"/>
      <c r="AF627" s="11"/>
      <c r="AG627" s="11"/>
      <c r="AH627" s="11"/>
    </row>
    <row r="628" ht="12.75" customHeight="1"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  <c r="AB628" s="11"/>
      <c r="AC628" s="11"/>
      <c r="AD628" s="11"/>
      <c r="AE628" s="11"/>
      <c r="AF628" s="11"/>
      <c r="AG628" s="11"/>
      <c r="AH628" s="11"/>
    </row>
    <row r="629" ht="12.75" customHeight="1"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  <c r="AB629" s="11"/>
      <c r="AC629" s="11"/>
      <c r="AD629" s="11"/>
      <c r="AE629" s="11"/>
      <c r="AF629" s="11"/>
      <c r="AG629" s="11"/>
      <c r="AH629" s="11"/>
    </row>
    <row r="630" ht="12.75" customHeight="1"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  <c r="AB630" s="11"/>
      <c r="AC630" s="11"/>
      <c r="AD630" s="11"/>
      <c r="AE630" s="11"/>
      <c r="AF630" s="11"/>
      <c r="AG630" s="11"/>
      <c r="AH630" s="11"/>
    </row>
    <row r="631" ht="12.75" customHeight="1"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  <c r="AB631" s="11"/>
      <c r="AC631" s="11"/>
      <c r="AD631" s="11"/>
      <c r="AE631" s="11"/>
      <c r="AF631" s="11"/>
      <c r="AG631" s="11"/>
      <c r="AH631" s="11"/>
    </row>
    <row r="632" ht="12.75" customHeight="1"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  <c r="AB632" s="11"/>
      <c r="AC632" s="11"/>
      <c r="AD632" s="11"/>
      <c r="AE632" s="11"/>
      <c r="AF632" s="11"/>
      <c r="AG632" s="11"/>
      <c r="AH632" s="11"/>
    </row>
    <row r="633" ht="12.75" customHeight="1"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  <c r="AB633" s="11"/>
      <c r="AC633" s="11"/>
      <c r="AD633" s="11"/>
      <c r="AE633" s="11"/>
      <c r="AF633" s="11"/>
      <c r="AG633" s="11"/>
      <c r="AH633" s="11"/>
    </row>
    <row r="634" ht="12.75" customHeight="1"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  <c r="AB634" s="11"/>
      <c r="AC634" s="11"/>
      <c r="AD634" s="11"/>
      <c r="AE634" s="11"/>
      <c r="AF634" s="11"/>
      <c r="AG634" s="11"/>
      <c r="AH634" s="11"/>
    </row>
    <row r="635" ht="12.75" customHeight="1"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  <c r="AB635" s="11"/>
      <c r="AC635" s="11"/>
      <c r="AD635" s="11"/>
      <c r="AE635" s="11"/>
      <c r="AF635" s="11"/>
      <c r="AG635" s="11"/>
      <c r="AH635" s="11"/>
    </row>
    <row r="636" ht="12.75" customHeight="1"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  <c r="AB636" s="11"/>
      <c r="AC636" s="11"/>
      <c r="AD636" s="11"/>
      <c r="AE636" s="11"/>
      <c r="AF636" s="11"/>
      <c r="AG636" s="11"/>
      <c r="AH636" s="11"/>
    </row>
    <row r="637" ht="12.75" customHeight="1"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  <c r="AB637" s="11"/>
      <c r="AC637" s="11"/>
      <c r="AD637" s="11"/>
      <c r="AE637" s="11"/>
      <c r="AF637" s="11"/>
      <c r="AG637" s="11"/>
      <c r="AH637" s="11"/>
    </row>
    <row r="638" ht="12.75" customHeight="1"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  <c r="AB638" s="11"/>
      <c r="AC638" s="11"/>
      <c r="AD638" s="11"/>
      <c r="AE638" s="11"/>
      <c r="AF638" s="11"/>
      <c r="AG638" s="11"/>
      <c r="AH638" s="11"/>
    </row>
    <row r="639" ht="12.75" customHeight="1"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  <c r="AB639" s="11"/>
      <c r="AC639" s="11"/>
      <c r="AD639" s="11"/>
      <c r="AE639" s="11"/>
      <c r="AF639" s="11"/>
      <c r="AG639" s="11"/>
      <c r="AH639" s="11"/>
    </row>
    <row r="640" ht="12.75" customHeight="1"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  <c r="AB640" s="11"/>
      <c r="AC640" s="11"/>
      <c r="AD640" s="11"/>
      <c r="AE640" s="11"/>
      <c r="AF640" s="11"/>
      <c r="AG640" s="11"/>
      <c r="AH640" s="11"/>
    </row>
    <row r="641" ht="12.75" customHeight="1"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  <c r="AB641" s="11"/>
      <c r="AC641" s="11"/>
      <c r="AD641" s="11"/>
      <c r="AE641" s="11"/>
      <c r="AF641" s="11"/>
      <c r="AG641" s="11"/>
      <c r="AH641" s="11"/>
    </row>
    <row r="642" ht="12.75" customHeight="1"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  <c r="AB642" s="11"/>
      <c r="AC642" s="11"/>
      <c r="AD642" s="11"/>
      <c r="AE642" s="11"/>
      <c r="AF642" s="11"/>
      <c r="AG642" s="11"/>
      <c r="AH642" s="11"/>
    </row>
    <row r="643" ht="12.75" customHeight="1"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  <c r="AB643" s="11"/>
      <c r="AC643" s="11"/>
      <c r="AD643" s="11"/>
      <c r="AE643" s="11"/>
      <c r="AF643" s="11"/>
      <c r="AG643" s="11"/>
      <c r="AH643" s="11"/>
    </row>
    <row r="644" ht="12.75" customHeight="1"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  <c r="AB644" s="11"/>
      <c r="AC644" s="11"/>
      <c r="AD644" s="11"/>
      <c r="AE644" s="11"/>
      <c r="AF644" s="11"/>
      <c r="AG644" s="11"/>
      <c r="AH644" s="11"/>
    </row>
    <row r="645" ht="12.75" customHeight="1"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  <c r="AB645" s="11"/>
      <c r="AC645" s="11"/>
      <c r="AD645" s="11"/>
      <c r="AE645" s="11"/>
      <c r="AF645" s="11"/>
      <c r="AG645" s="11"/>
      <c r="AH645" s="11"/>
    </row>
    <row r="646" ht="12.75" customHeight="1"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  <c r="AB646" s="11"/>
      <c r="AC646" s="11"/>
      <c r="AD646" s="11"/>
      <c r="AE646" s="11"/>
      <c r="AF646" s="11"/>
      <c r="AG646" s="11"/>
      <c r="AH646" s="11"/>
    </row>
    <row r="647" ht="12.75" customHeight="1"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  <c r="AB647" s="11"/>
      <c r="AC647" s="11"/>
      <c r="AD647" s="11"/>
      <c r="AE647" s="11"/>
      <c r="AF647" s="11"/>
      <c r="AG647" s="11"/>
      <c r="AH647" s="11"/>
    </row>
    <row r="648" ht="12.75" customHeight="1"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  <c r="AB648" s="11"/>
      <c r="AC648" s="11"/>
      <c r="AD648" s="11"/>
      <c r="AE648" s="11"/>
      <c r="AF648" s="11"/>
      <c r="AG648" s="11"/>
      <c r="AH648" s="11"/>
    </row>
    <row r="649" ht="12.75" customHeight="1"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  <c r="AB649" s="11"/>
      <c r="AC649" s="11"/>
      <c r="AD649" s="11"/>
      <c r="AE649" s="11"/>
      <c r="AF649" s="11"/>
      <c r="AG649" s="11"/>
      <c r="AH649" s="11"/>
    </row>
    <row r="650" ht="12.75" customHeight="1"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  <c r="AB650" s="11"/>
      <c r="AC650" s="11"/>
      <c r="AD650" s="11"/>
      <c r="AE650" s="11"/>
      <c r="AF650" s="11"/>
      <c r="AG650" s="11"/>
      <c r="AH650" s="11"/>
    </row>
    <row r="651" ht="12.75" customHeight="1"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  <c r="AB651" s="11"/>
      <c r="AC651" s="11"/>
      <c r="AD651" s="11"/>
      <c r="AE651" s="11"/>
      <c r="AF651" s="11"/>
      <c r="AG651" s="11"/>
      <c r="AH651" s="11"/>
    </row>
    <row r="652" ht="12.75" customHeight="1"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  <c r="AB652" s="11"/>
      <c r="AC652" s="11"/>
      <c r="AD652" s="11"/>
      <c r="AE652" s="11"/>
      <c r="AF652" s="11"/>
      <c r="AG652" s="11"/>
      <c r="AH652" s="11"/>
    </row>
    <row r="653" ht="12.75" customHeight="1"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  <c r="AB653" s="11"/>
      <c r="AC653" s="11"/>
      <c r="AD653" s="11"/>
      <c r="AE653" s="11"/>
      <c r="AF653" s="11"/>
      <c r="AG653" s="11"/>
      <c r="AH653" s="11"/>
    </row>
    <row r="654" ht="12.75" customHeight="1"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  <c r="AB654" s="11"/>
      <c r="AC654" s="11"/>
      <c r="AD654" s="11"/>
      <c r="AE654" s="11"/>
      <c r="AF654" s="11"/>
      <c r="AG654" s="11"/>
      <c r="AH654" s="11"/>
    </row>
    <row r="655" ht="12.75" customHeight="1"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  <c r="AB655" s="11"/>
      <c r="AC655" s="11"/>
      <c r="AD655" s="11"/>
      <c r="AE655" s="11"/>
      <c r="AF655" s="11"/>
      <c r="AG655" s="11"/>
      <c r="AH655" s="11"/>
    </row>
    <row r="656" ht="12.75" customHeight="1"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  <c r="AB656" s="11"/>
      <c r="AC656" s="11"/>
      <c r="AD656" s="11"/>
      <c r="AE656" s="11"/>
      <c r="AF656" s="11"/>
      <c r="AG656" s="11"/>
      <c r="AH656" s="11"/>
    </row>
    <row r="657" ht="12.75" customHeight="1"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  <c r="AB657" s="11"/>
      <c r="AC657" s="11"/>
      <c r="AD657" s="11"/>
      <c r="AE657" s="11"/>
      <c r="AF657" s="11"/>
      <c r="AG657" s="11"/>
      <c r="AH657" s="11"/>
    </row>
    <row r="658" ht="12.75" customHeight="1"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  <c r="AB658" s="11"/>
      <c r="AC658" s="11"/>
      <c r="AD658" s="11"/>
      <c r="AE658" s="11"/>
      <c r="AF658" s="11"/>
      <c r="AG658" s="11"/>
      <c r="AH658" s="11"/>
    </row>
    <row r="659" ht="12.75" customHeight="1"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  <c r="AB659" s="11"/>
      <c r="AC659" s="11"/>
      <c r="AD659" s="11"/>
      <c r="AE659" s="11"/>
      <c r="AF659" s="11"/>
      <c r="AG659" s="11"/>
      <c r="AH659" s="11"/>
    </row>
    <row r="660" ht="12.75" customHeight="1"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  <c r="AB660" s="11"/>
      <c r="AC660" s="11"/>
      <c r="AD660" s="11"/>
      <c r="AE660" s="11"/>
      <c r="AF660" s="11"/>
      <c r="AG660" s="11"/>
      <c r="AH660" s="11"/>
    </row>
    <row r="661" ht="12.75" customHeight="1"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  <c r="AB661" s="11"/>
      <c r="AC661" s="11"/>
      <c r="AD661" s="11"/>
      <c r="AE661" s="11"/>
      <c r="AF661" s="11"/>
      <c r="AG661" s="11"/>
      <c r="AH661" s="11"/>
    </row>
    <row r="662" ht="12.75" customHeight="1"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  <c r="AB662" s="11"/>
      <c r="AC662" s="11"/>
      <c r="AD662" s="11"/>
      <c r="AE662" s="11"/>
      <c r="AF662" s="11"/>
      <c r="AG662" s="11"/>
      <c r="AH662" s="11"/>
    </row>
    <row r="663" ht="12.75" customHeight="1"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  <c r="AB663" s="11"/>
      <c r="AC663" s="11"/>
      <c r="AD663" s="11"/>
      <c r="AE663" s="11"/>
      <c r="AF663" s="11"/>
      <c r="AG663" s="11"/>
      <c r="AH663" s="11"/>
    </row>
    <row r="664" ht="12.75" customHeight="1"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  <c r="AB664" s="11"/>
      <c r="AC664" s="11"/>
      <c r="AD664" s="11"/>
      <c r="AE664" s="11"/>
      <c r="AF664" s="11"/>
      <c r="AG664" s="11"/>
      <c r="AH664" s="11"/>
    </row>
    <row r="665" ht="12.75" customHeight="1"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  <c r="AB665" s="11"/>
      <c r="AC665" s="11"/>
      <c r="AD665" s="11"/>
      <c r="AE665" s="11"/>
      <c r="AF665" s="11"/>
      <c r="AG665" s="11"/>
      <c r="AH665" s="11"/>
    </row>
    <row r="666" ht="12.75" customHeight="1"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  <c r="AB666" s="11"/>
      <c r="AC666" s="11"/>
      <c r="AD666" s="11"/>
      <c r="AE666" s="11"/>
      <c r="AF666" s="11"/>
      <c r="AG666" s="11"/>
      <c r="AH666" s="11"/>
    </row>
    <row r="667" ht="12.75" customHeight="1"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  <c r="AB667" s="11"/>
      <c r="AC667" s="11"/>
      <c r="AD667" s="11"/>
      <c r="AE667" s="11"/>
      <c r="AF667" s="11"/>
      <c r="AG667" s="11"/>
      <c r="AH667" s="11"/>
    </row>
    <row r="668" ht="12.75" customHeight="1"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  <c r="AB668" s="11"/>
      <c r="AC668" s="11"/>
      <c r="AD668" s="11"/>
      <c r="AE668" s="11"/>
      <c r="AF668" s="11"/>
      <c r="AG668" s="11"/>
      <c r="AH668" s="11"/>
    </row>
    <row r="669" ht="12.75" customHeight="1"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  <c r="AB669" s="11"/>
      <c r="AC669" s="11"/>
      <c r="AD669" s="11"/>
      <c r="AE669" s="11"/>
      <c r="AF669" s="11"/>
      <c r="AG669" s="11"/>
      <c r="AH669" s="11"/>
    </row>
    <row r="670" ht="12.75" customHeight="1"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  <c r="AB670" s="11"/>
      <c r="AC670" s="11"/>
      <c r="AD670" s="11"/>
      <c r="AE670" s="11"/>
      <c r="AF670" s="11"/>
      <c r="AG670" s="11"/>
      <c r="AH670" s="11"/>
    </row>
    <row r="671" ht="12.75" customHeight="1"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  <c r="AB671" s="11"/>
      <c r="AC671" s="11"/>
      <c r="AD671" s="11"/>
      <c r="AE671" s="11"/>
      <c r="AF671" s="11"/>
      <c r="AG671" s="11"/>
      <c r="AH671" s="11"/>
    </row>
    <row r="672" ht="12.75" customHeight="1"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  <c r="AB672" s="11"/>
      <c r="AC672" s="11"/>
      <c r="AD672" s="11"/>
      <c r="AE672" s="11"/>
      <c r="AF672" s="11"/>
      <c r="AG672" s="11"/>
      <c r="AH672" s="11"/>
    </row>
    <row r="673" ht="12.75" customHeight="1"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  <c r="AB673" s="11"/>
      <c r="AC673" s="11"/>
      <c r="AD673" s="11"/>
      <c r="AE673" s="11"/>
      <c r="AF673" s="11"/>
      <c r="AG673" s="11"/>
      <c r="AH673" s="11"/>
    </row>
    <row r="674" ht="12.75" customHeight="1"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  <c r="AB674" s="11"/>
      <c r="AC674" s="11"/>
      <c r="AD674" s="11"/>
      <c r="AE674" s="11"/>
      <c r="AF674" s="11"/>
      <c r="AG674" s="11"/>
      <c r="AH674" s="11"/>
    </row>
    <row r="675" ht="12.75" customHeight="1"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  <c r="AB675" s="11"/>
      <c r="AC675" s="11"/>
      <c r="AD675" s="11"/>
      <c r="AE675" s="11"/>
      <c r="AF675" s="11"/>
      <c r="AG675" s="11"/>
      <c r="AH675" s="11"/>
    </row>
    <row r="676" ht="12.75" customHeight="1"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  <c r="AB676" s="11"/>
      <c r="AC676" s="11"/>
      <c r="AD676" s="11"/>
      <c r="AE676" s="11"/>
      <c r="AF676" s="11"/>
      <c r="AG676" s="11"/>
      <c r="AH676" s="11"/>
    </row>
    <row r="677" ht="12.75" customHeight="1"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  <c r="AB677" s="11"/>
      <c r="AC677" s="11"/>
      <c r="AD677" s="11"/>
      <c r="AE677" s="11"/>
      <c r="AF677" s="11"/>
      <c r="AG677" s="11"/>
      <c r="AH677" s="11"/>
    </row>
    <row r="678" ht="12.75" customHeight="1"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  <c r="AB678" s="11"/>
      <c r="AC678" s="11"/>
      <c r="AD678" s="11"/>
      <c r="AE678" s="11"/>
      <c r="AF678" s="11"/>
      <c r="AG678" s="11"/>
      <c r="AH678" s="11"/>
    </row>
    <row r="679" ht="12.75" customHeight="1"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  <c r="AB679" s="11"/>
      <c r="AC679" s="11"/>
      <c r="AD679" s="11"/>
      <c r="AE679" s="11"/>
      <c r="AF679" s="11"/>
      <c r="AG679" s="11"/>
      <c r="AH679" s="11"/>
    </row>
    <row r="680" ht="12.75" customHeight="1"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  <c r="AB680" s="11"/>
      <c r="AC680" s="11"/>
      <c r="AD680" s="11"/>
      <c r="AE680" s="11"/>
      <c r="AF680" s="11"/>
      <c r="AG680" s="11"/>
      <c r="AH680" s="11"/>
    </row>
    <row r="681" ht="12.75" customHeight="1"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  <c r="AB681" s="11"/>
      <c r="AC681" s="11"/>
      <c r="AD681" s="11"/>
      <c r="AE681" s="11"/>
      <c r="AF681" s="11"/>
      <c r="AG681" s="11"/>
      <c r="AH681" s="11"/>
    </row>
    <row r="682" ht="12.75" customHeight="1"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  <c r="AB682" s="11"/>
      <c r="AC682" s="11"/>
      <c r="AD682" s="11"/>
      <c r="AE682" s="11"/>
      <c r="AF682" s="11"/>
      <c r="AG682" s="11"/>
      <c r="AH682" s="11"/>
    </row>
    <row r="683" ht="12.75" customHeight="1"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  <c r="AB683" s="11"/>
      <c r="AC683" s="11"/>
      <c r="AD683" s="11"/>
      <c r="AE683" s="11"/>
      <c r="AF683" s="11"/>
      <c r="AG683" s="11"/>
      <c r="AH683" s="11"/>
    </row>
    <row r="684" ht="12.75" customHeight="1"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  <c r="AB684" s="11"/>
      <c r="AC684" s="11"/>
      <c r="AD684" s="11"/>
      <c r="AE684" s="11"/>
      <c r="AF684" s="11"/>
      <c r="AG684" s="11"/>
      <c r="AH684" s="11"/>
    </row>
    <row r="685" ht="12.75" customHeight="1"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  <c r="AB685" s="11"/>
      <c r="AC685" s="11"/>
      <c r="AD685" s="11"/>
      <c r="AE685" s="11"/>
      <c r="AF685" s="11"/>
      <c r="AG685" s="11"/>
      <c r="AH685" s="11"/>
    </row>
    <row r="686" ht="12.75" customHeight="1"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  <c r="AB686" s="11"/>
      <c r="AC686" s="11"/>
      <c r="AD686" s="11"/>
      <c r="AE686" s="11"/>
      <c r="AF686" s="11"/>
      <c r="AG686" s="11"/>
      <c r="AH686" s="11"/>
    </row>
    <row r="687" ht="12.75" customHeight="1"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  <c r="AB687" s="11"/>
      <c r="AC687" s="11"/>
      <c r="AD687" s="11"/>
      <c r="AE687" s="11"/>
      <c r="AF687" s="11"/>
      <c r="AG687" s="11"/>
      <c r="AH687" s="11"/>
    </row>
    <row r="688" ht="12.75" customHeight="1"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  <c r="AB688" s="11"/>
      <c r="AC688" s="11"/>
      <c r="AD688" s="11"/>
      <c r="AE688" s="11"/>
      <c r="AF688" s="11"/>
      <c r="AG688" s="11"/>
      <c r="AH688" s="11"/>
    </row>
    <row r="689" ht="12.75" customHeight="1"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  <c r="AB689" s="11"/>
      <c r="AC689" s="11"/>
      <c r="AD689" s="11"/>
      <c r="AE689" s="11"/>
      <c r="AF689" s="11"/>
      <c r="AG689" s="11"/>
      <c r="AH689" s="11"/>
    </row>
    <row r="690" ht="12.75" customHeight="1"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  <c r="AB690" s="11"/>
      <c r="AC690" s="11"/>
      <c r="AD690" s="11"/>
      <c r="AE690" s="11"/>
      <c r="AF690" s="11"/>
      <c r="AG690" s="11"/>
      <c r="AH690" s="11"/>
    </row>
    <row r="691" ht="12.75" customHeight="1"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  <c r="AB691" s="11"/>
      <c r="AC691" s="11"/>
      <c r="AD691" s="11"/>
      <c r="AE691" s="11"/>
      <c r="AF691" s="11"/>
      <c r="AG691" s="11"/>
      <c r="AH691" s="11"/>
    </row>
    <row r="692" ht="12.75" customHeight="1"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  <c r="AB692" s="11"/>
      <c r="AC692" s="11"/>
      <c r="AD692" s="11"/>
      <c r="AE692" s="11"/>
      <c r="AF692" s="11"/>
      <c r="AG692" s="11"/>
      <c r="AH692" s="11"/>
    </row>
    <row r="693" ht="12.75" customHeight="1"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  <c r="AB693" s="11"/>
      <c r="AC693" s="11"/>
      <c r="AD693" s="11"/>
      <c r="AE693" s="11"/>
      <c r="AF693" s="11"/>
      <c r="AG693" s="11"/>
      <c r="AH693" s="11"/>
    </row>
    <row r="694" ht="12.75" customHeight="1"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  <c r="AB694" s="11"/>
      <c r="AC694" s="11"/>
      <c r="AD694" s="11"/>
      <c r="AE694" s="11"/>
      <c r="AF694" s="11"/>
      <c r="AG694" s="11"/>
      <c r="AH694" s="11"/>
    </row>
    <row r="695" ht="12.75" customHeight="1"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  <c r="AB695" s="11"/>
      <c r="AC695" s="11"/>
      <c r="AD695" s="11"/>
      <c r="AE695" s="11"/>
      <c r="AF695" s="11"/>
      <c r="AG695" s="11"/>
      <c r="AH695" s="11"/>
    </row>
    <row r="696" ht="12.75" customHeight="1"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  <c r="AB696" s="11"/>
      <c r="AC696" s="11"/>
      <c r="AD696" s="11"/>
      <c r="AE696" s="11"/>
      <c r="AF696" s="11"/>
      <c r="AG696" s="11"/>
      <c r="AH696" s="11"/>
    </row>
    <row r="697" ht="12.75" customHeight="1"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  <c r="AB697" s="11"/>
      <c r="AC697" s="11"/>
      <c r="AD697" s="11"/>
      <c r="AE697" s="11"/>
      <c r="AF697" s="11"/>
      <c r="AG697" s="11"/>
      <c r="AH697" s="11"/>
    </row>
    <row r="698" ht="12.75" customHeight="1"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  <c r="AB698" s="11"/>
      <c r="AC698" s="11"/>
      <c r="AD698" s="11"/>
      <c r="AE698" s="11"/>
      <c r="AF698" s="11"/>
      <c r="AG698" s="11"/>
      <c r="AH698" s="11"/>
    </row>
    <row r="699" ht="12.75" customHeight="1"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  <c r="AB699" s="11"/>
      <c r="AC699" s="11"/>
      <c r="AD699" s="11"/>
      <c r="AE699" s="11"/>
      <c r="AF699" s="11"/>
      <c r="AG699" s="11"/>
      <c r="AH699" s="11"/>
    </row>
    <row r="700" ht="12.75" customHeight="1"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  <c r="AB700" s="11"/>
      <c r="AC700" s="11"/>
      <c r="AD700" s="11"/>
      <c r="AE700" s="11"/>
      <c r="AF700" s="11"/>
      <c r="AG700" s="11"/>
      <c r="AH700" s="11"/>
    </row>
    <row r="701" ht="12.75" customHeight="1"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  <c r="AB701" s="11"/>
      <c r="AC701" s="11"/>
      <c r="AD701" s="11"/>
      <c r="AE701" s="11"/>
      <c r="AF701" s="11"/>
      <c r="AG701" s="11"/>
      <c r="AH701" s="11"/>
    </row>
    <row r="702" ht="12.75" customHeight="1"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  <c r="AB702" s="11"/>
      <c r="AC702" s="11"/>
      <c r="AD702" s="11"/>
      <c r="AE702" s="11"/>
      <c r="AF702" s="11"/>
      <c r="AG702" s="11"/>
      <c r="AH702" s="11"/>
    </row>
    <row r="703" ht="12.75" customHeight="1"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  <c r="AB703" s="11"/>
      <c r="AC703" s="11"/>
      <c r="AD703" s="11"/>
      <c r="AE703" s="11"/>
      <c r="AF703" s="11"/>
      <c r="AG703" s="11"/>
      <c r="AH703" s="11"/>
    </row>
    <row r="704" ht="12.75" customHeight="1"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  <c r="AB704" s="11"/>
      <c r="AC704" s="11"/>
      <c r="AD704" s="11"/>
      <c r="AE704" s="11"/>
      <c r="AF704" s="11"/>
      <c r="AG704" s="11"/>
      <c r="AH704" s="11"/>
    </row>
    <row r="705" ht="12.75" customHeight="1"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  <c r="AB705" s="11"/>
      <c r="AC705" s="11"/>
      <c r="AD705" s="11"/>
      <c r="AE705" s="11"/>
      <c r="AF705" s="11"/>
      <c r="AG705" s="11"/>
      <c r="AH705" s="11"/>
    </row>
    <row r="706" ht="12.75" customHeight="1"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  <c r="AB706" s="11"/>
      <c r="AC706" s="11"/>
      <c r="AD706" s="11"/>
      <c r="AE706" s="11"/>
      <c r="AF706" s="11"/>
      <c r="AG706" s="11"/>
      <c r="AH706" s="11"/>
    </row>
    <row r="707" ht="12.75" customHeight="1"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  <c r="AB707" s="11"/>
      <c r="AC707" s="11"/>
      <c r="AD707" s="11"/>
      <c r="AE707" s="11"/>
      <c r="AF707" s="11"/>
      <c r="AG707" s="11"/>
      <c r="AH707" s="11"/>
    </row>
    <row r="708" ht="12.75" customHeight="1"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  <c r="AB708" s="11"/>
      <c r="AC708" s="11"/>
      <c r="AD708" s="11"/>
      <c r="AE708" s="11"/>
      <c r="AF708" s="11"/>
      <c r="AG708" s="11"/>
      <c r="AH708" s="11"/>
    </row>
    <row r="709" ht="12.75" customHeight="1"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  <c r="AB709" s="11"/>
      <c r="AC709" s="11"/>
      <c r="AD709" s="11"/>
      <c r="AE709" s="11"/>
      <c r="AF709" s="11"/>
      <c r="AG709" s="11"/>
      <c r="AH709" s="11"/>
    </row>
    <row r="710" ht="12.75" customHeight="1"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  <c r="AB710" s="11"/>
      <c r="AC710" s="11"/>
      <c r="AD710" s="11"/>
      <c r="AE710" s="11"/>
      <c r="AF710" s="11"/>
      <c r="AG710" s="11"/>
      <c r="AH710" s="11"/>
    </row>
    <row r="711" ht="12.75" customHeight="1"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  <c r="AB711" s="11"/>
      <c r="AC711" s="11"/>
      <c r="AD711" s="11"/>
      <c r="AE711" s="11"/>
      <c r="AF711" s="11"/>
      <c r="AG711" s="11"/>
      <c r="AH711" s="11"/>
    </row>
    <row r="712" ht="12.75" customHeight="1"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  <c r="AB712" s="11"/>
      <c r="AC712" s="11"/>
      <c r="AD712" s="11"/>
      <c r="AE712" s="11"/>
      <c r="AF712" s="11"/>
      <c r="AG712" s="11"/>
      <c r="AH712" s="11"/>
    </row>
    <row r="713" ht="12.75" customHeight="1"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  <c r="AB713" s="11"/>
      <c r="AC713" s="11"/>
      <c r="AD713" s="11"/>
      <c r="AE713" s="11"/>
      <c r="AF713" s="11"/>
      <c r="AG713" s="11"/>
      <c r="AH713" s="11"/>
    </row>
    <row r="714" ht="12.75" customHeight="1"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11"/>
      <c r="AB714" s="11"/>
      <c r="AC714" s="11"/>
      <c r="AD714" s="11"/>
      <c r="AE714" s="11"/>
      <c r="AF714" s="11"/>
      <c r="AG714" s="11"/>
      <c r="AH714" s="11"/>
    </row>
    <row r="715" ht="12.75" customHeight="1"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11"/>
      <c r="AB715" s="11"/>
      <c r="AC715" s="11"/>
      <c r="AD715" s="11"/>
      <c r="AE715" s="11"/>
      <c r="AF715" s="11"/>
      <c r="AG715" s="11"/>
      <c r="AH715" s="11"/>
    </row>
    <row r="716" ht="12.75" customHeight="1"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11"/>
      <c r="AB716" s="11"/>
      <c r="AC716" s="11"/>
      <c r="AD716" s="11"/>
      <c r="AE716" s="11"/>
      <c r="AF716" s="11"/>
      <c r="AG716" s="11"/>
      <c r="AH716" s="11"/>
    </row>
    <row r="717" ht="12.75" customHeight="1"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11"/>
      <c r="AB717" s="11"/>
      <c r="AC717" s="11"/>
      <c r="AD717" s="11"/>
      <c r="AE717" s="11"/>
      <c r="AF717" s="11"/>
      <c r="AG717" s="11"/>
      <c r="AH717" s="11"/>
    </row>
    <row r="718" ht="12.75" customHeight="1"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11"/>
      <c r="AB718" s="11"/>
      <c r="AC718" s="11"/>
      <c r="AD718" s="11"/>
      <c r="AE718" s="11"/>
      <c r="AF718" s="11"/>
      <c r="AG718" s="11"/>
      <c r="AH718" s="11"/>
    </row>
    <row r="719" ht="12.75" customHeight="1"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11"/>
      <c r="AB719" s="11"/>
      <c r="AC719" s="11"/>
      <c r="AD719" s="11"/>
      <c r="AE719" s="11"/>
      <c r="AF719" s="11"/>
      <c r="AG719" s="11"/>
      <c r="AH719" s="11"/>
    </row>
    <row r="720" ht="12.75" customHeight="1"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11"/>
      <c r="AB720" s="11"/>
      <c r="AC720" s="11"/>
      <c r="AD720" s="11"/>
      <c r="AE720" s="11"/>
      <c r="AF720" s="11"/>
      <c r="AG720" s="11"/>
      <c r="AH720" s="11"/>
    </row>
    <row r="721" ht="12.75" customHeight="1"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11"/>
      <c r="AB721" s="11"/>
      <c r="AC721" s="11"/>
      <c r="AD721" s="11"/>
      <c r="AE721" s="11"/>
      <c r="AF721" s="11"/>
      <c r="AG721" s="11"/>
      <c r="AH721" s="11"/>
    </row>
    <row r="722" ht="12.75" customHeight="1"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11"/>
      <c r="AB722" s="11"/>
      <c r="AC722" s="11"/>
      <c r="AD722" s="11"/>
      <c r="AE722" s="11"/>
      <c r="AF722" s="11"/>
      <c r="AG722" s="11"/>
      <c r="AH722" s="11"/>
    </row>
    <row r="723" ht="12.75" customHeight="1"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11"/>
      <c r="AB723" s="11"/>
      <c r="AC723" s="11"/>
      <c r="AD723" s="11"/>
      <c r="AE723" s="11"/>
      <c r="AF723" s="11"/>
      <c r="AG723" s="11"/>
      <c r="AH723" s="11"/>
    </row>
    <row r="724" ht="12.75" customHeight="1"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11"/>
      <c r="AB724" s="11"/>
      <c r="AC724" s="11"/>
      <c r="AD724" s="11"/>
      <c r="AE724" s="11"/>
      <c r="AF724" s="11"/>
      <c r="AG724" s="11"/>
      <c r="AH724" s="11"/>
    </row>
    <row r="725" ht="12.75" customHeight="1"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11"/>
      <c r="AB725" s="11"/>
      <c r="AC725" s="11"/>
      <c r="AD725" s="11"/>
      <c r="AE725" s="11"/>
      <c r="AF725" s="11"/>
      <c r="AG725" s="11"/>
      <c r="AH725" s="11"/>
    </row>
    <row r="726" ht="12.75" customHeight="1"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11"/>
      <c r="AB726" s="11"/>
      <c r="AC726" s="11"/>
      <c r="AD726" s="11"/>
      <c r="AE726" s="11"/>
      <c r="AF726" s="11"/>
      <c r="AG726" s="11"/>
      <c r="AH726" s="11"/>
    </row>
    <row r="727" ht="12.75" customHeight="1"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11"/>
      <c r="AB727" s="11"/>
      <c r="AC727" s="11"/>
      <c r="AD727" s="11"/>
      <c r="AE727" s="11"/>
      <c r="AF727" s="11"/>
      <c r="AG727" s="11"/>
      <c r="AH727" s="11"/>
    </row>
    <row r="728" ht="12.75" customHeight="1"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11"/>
      <c r="AB728" s="11"/>
      <c r="AC728" s="11"/>
      <c r="AD728" s="11"/>
      <c r="AE728" s="11"/>
      <c r="AF728" s="11"/>
      <c r="AG728" s="11"/>
      <c r="AH728" s="11"/>
    </row>
    <row r="729" ht="12.75" customHeight="1"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11"/>
      <c r="AB729" s="11"/>
      <c r="AC729" s="11"/>
      <c r="AD729" s="11"/>
      <c r="AE729" s="11"/>
      <c r="AF729" s="11"/>
      <c r="AG729" s="11"/>
      <c r="AH729" s="11"/>
    </row>
    <row r="730" ht="12.75" customHeight="1"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11"/>
      <c r="AB730" s="11"/>
      <c r="AC730" s="11"/>
      <c r="AD730" s="11"/>
      <c r="AE730" s="11"/>
      <c r="AF730" s="11"/>
      <c r="AG730" s="11"/>
      <c r="AH730" s="11"/>
    </row>
    <row r="731" ht="12.75" customHeight="1"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11"/>
      <c r="AB731" s="11"/>
      <c r="AC731" s="11"/>
      <c r="AD731" s="11"/>
      <c r="AE731" s="11"/>
      <c r="AF731" s="11"/>
      <c r="AG731" s="11"/>
      <c r="AH731" s="11"/>
    </row>
    <row r="732" ht="12.75" customHeight="1"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11"/>
      <c r="AB732" s="11"/>
      <c r="AC732" s="11"/>
      <c r="AD732" s="11"/>
      <c r="AE732" s="11"/>
      <c r="AF732" s="11"/>
      <c r="AG732" s="11"/>
      <c r="AH732" s="11"/>
    </row>
    <row r="733" ht="12.75" customHeight="1"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11"/>
      <c r="AB733" s="11"/>
      <c r="AC733" s="11"/>
      <c r="AD733" s="11"/>
      <c r="AE733" s="11"/>
      <c r="AF733" s="11"/>
      <c r="AG733" s="11"/>
      <c r="AH733" s="11"/>
    </row>
    <row r="734" ht="12.75" customHeight="1"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11"/>
      <c r="AB734" s="11"/>
      <c r="AC734" s="11"/>
      <c r="AD734" s="11"/>
      <c r="AE734" s="11"/>
      <c r="AF734" s="11"/>
      <c r="AG734" s="11"/>
      <c r="AH734" s="11"/>
    </row>
    <row r="735" ht="12.75" customHeight="1"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11"/>
      <c r="AB735" s="11"/>
      <c r="AC735" s="11"/>
      <c r="AD735" s="11"/>
      <c r="AE735" s="11"/>
      <c r="AF735" s="11"/>
      <c r="AG735" s="11"/>
      <c r="AH735" s="11"/>
    </row>
    <row r="736" ht="12.75" customHeight="1"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11"/>
      <c r="AB736" s="11"/>
      <c r="AC736" s="11"/>
      <c r="AD736" s="11"/>
      <c r="AE736" s="11"/>
      <c r="AF736" s="11"/>
      <c r="AG736" s="11"/>
      <c r="AH736" s="11"/>
    </row>
    <row r="737" ht="12.75" customHeight="1"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11"/>
      <c r="AB737" s="11"/>
      <c r="AC737" s="11"/>
      <c r="AD737" s="11"/>
      <c r="AE737" s="11"/>
      <c r="AF737" s="11"/>
      <c r="AG737" s="11"/>
      <c r="AH737" s="11"/>
    </row>
    <row r="738" ht="12.75" customHeight="1"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11"/>
      <c r="AB738" s="11"/>
      <c r="AC738" s="11"/>
      <c r="AD738" s="11"/>
      <c r="AE738" s="11"/>
      <c r="AF738" s="11"/>
      <c r="AG738" s="11"/>
      <c r="AH738" s="11"/>
    </row>
    <row r="739" ht="12.75" customHeight="1"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11"/>
      <c r="AB739" s="11"/>
      <c r="AC739" s="11"/>
      <c r="AD739" s="11"/>
      <c r="AE739" s="11"/>
      <c r="AF739" s="11"/>
      <c r="AG739" s="11"/>
      <c r="AH739" s="11"/>
    </row>
    <row r="740" ht="12.75" customHeight="1"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11"/>
      <c r="AB740" s="11"/>
      <c r="AC740" s="11"/>
      <c r="AD740" s="11"/>
      <c r="AE740" s="11"/>
      <c r="AF740" s="11"/>
      <c r="AG740" s="11"/>
      <c r="AH740" s="11"/>
    </row>
    <row r="741" ht="12.75" customHeight="1"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11"/>
      <c r="AB741" s="11"/>
      <c r="AC741" s="11"/>
      <c r="AD741" s="11"/>
      <c r="AE741" s="11"/>
      <c r="AF741" s="11"/>
      <c r="AG741" s="11"/>
      <c r="AH741" s="11"/>
    </row>
    <row r="742" ht="12.75" customHeight="1"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11"/>
      <c r="AB742" s="11"/>
      <c r="AC742" s="11"/>
      <c r="AD742" s="11"/>
      <c r="AE742" s="11"/>
      <c r="AF742" s="11"/>
      <c r="AG742" s="11"/>
      <c r="AH742" s="11"/>
    </row>
    <row r="743" ht="12.75" customHeight="1"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11"/>
      <c r="AB743" s="11"/>
      <c r="AC743" s="11"/>
      <c r="AD743" s="11"/>
      <c r="AE743" s="11"/>
      <c r="AF743" s="11"/>
      <c r="AG743" s="11"/>
      <c r="AH743" s="11"/>
    </row>
    <row r="744" ht="12.75" customHeight="1"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11"/>
      <c r="AB744" s="11"/>
      <c r="AC744" s="11"/>
      <c r="AD744" s="11"/>
      <c r="AE744" s="11"/>
      <c r="AF744" s="11"/>
      <c r="AG744" s="11"/>
      <c r="AH744" s="11"/>
    </row>
    <row r="745" ht="12.75" customHeight="1"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11"/>
      <c r="AB745" s="11"/>
      <c r="AC745" s="11"/>
      <c r="AD745" s="11"/>
      <c r="AE745" s="11"/>
      <c r="AF745" s="11"/>
      <c r="AG745" s="11"/>
      <c r="AH745" s="11"/>
    </row>
    <row r="746" ht="12.75" customHeight="1"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11"/>
      <c r="AB746" s="11"/>
      <c r="AC746" s="11"/>
      <c r="AD746" s="11"/>
      <c r="AE746" s="11"/>
      <c r="AF746" s="11"/>
      <c r="AG746" s="11"/>
      <c r="AH746" s="11"/>
    </row>
    <row r="747" ht="12.75" customHeight="1"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11"/>
      <c r="AB747" s="11"/>
      <c r="AC747" s="11"/>
      <c r="AD747" s="11"/>
      <c r="AE747" s="11"/>
      <c r="AF747" s="11"/>
      <c r="AG747" s="11"/>
      <c r="AH747" s="11"/>
    </row>
    <row r="748" ht="12.75" customHeight="1"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11"/>
      <c r="AB748" s="11"/>
      <c r="AC748" s="11"/>
      <c r="AD748" s="11"/>
      <c r="AE748" s="11"/>
      <c r="AF748" s="11"/>
      <c r="AG748" s="11"/>
      <c r="AH748" s="11"/>
    </row>
    <row r="749" ht="12.75" customHeight="1"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11"/>
      <c r="AB749" s="11"/>
      <c r="AC749" s="11"/>
      <c r="AD749" s="11"/>
      <c r="AE749" s="11"/>
      <c r="AF749" s="11"/>
      <c r="AG749" s="11"/>
      <c r="AH749" s="11"/>
    </row>
    <row r="750" ht="12.75" customHeight="1"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11"/>
      <c r="AB750" s="11"/>
      <c r="AC750" s="11"/>
      <c r="AD750" s="11"/>
      <c r="AE750" s="11"/>
      <c r="AF750" s="11"/>
      <c r="AG750" s="11"/>
      <c r="AH750" s="11"/>
    </row>
    <row r="751" ht="12.75" customHeight="1"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11"/>
      <c r="AB751" s="11"/>
      <c r="AC751" s="11"/>
      <c r="AD751" s="11"/>
      <c r="AE751" s="11"/>
      <c r="AF751" s="11"/>
      <c r="AG751" s="11"/>
      <c r="AH751" s="11"/>
    </row>
    <row r="752" ht="12.75" customHeight="1"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11"/>
      <c r="AB752" s="11"/>
      <c r="AC752" s="11"/>
      <c r="AD752" s="11"/>
      <c r="AE752" s="11"/>
      <c r="AF752" s="11"/>
      <c r="AG752" s="11"/>
      <c r="AH752" s="11"/>
    </row>
    <row r="753" ht="12.75" customHeight="1"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11"/>
      <c r="AB753" s="11"/>
      <c r="AC753" s="11"/>
      <c r="AD753" s="11"/>
      <c r="AE753" s="11"/>
      <c r="AF753" s="11"/>
      <c r="AG753" s="11"/>
      <c r="AH753" s="11"/>
    </row>
    <row r="754" ht="12.75" customHeight="1"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11"/>
      <c r="AB754" s="11"/>
      <c r="AC754" s="11"/>
      <c r="AD754" s="11"/>
      <c r="AE754" s="11"/>
      <c r="AF754" s="11"/>
      <c r="AG754" s="11"/>
      <c r="AH754" s="11"/>
    </row>
    <row r="755" ht="12.75" customHeight="1"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11"/>
      <c r="AB755" s="11"/>
      <c r="AC755" s="11"/>
      <c r="AD755" s="11"/>
      <c r="AE755" s="11"/>
      <c r="AF755" s="11"/>
      <c r="AG755" s="11"/>
      <c r="AH755" s="11"/>
    </row>
    <row r="756" ht="12.75" customHeight="1"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11"/>
      <c r="AB756" s="11"/>
      <c r="AC756" s="11"/>
      <c r="AD756" s="11"/>
      <c r="AE756" s="11"/>
      <c r="AF756" s="11"/>
      <c r="AG756" s="11"/>
      <c r="AH756" s="11"/>
    </row>
    <row r="757" ht="12.75" customHeight="1"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11"/>
      <c r="AB757" s="11"/>
      <c r="AC757" s="11"/>
      <c r="AD757" s="11"/>
      <c r="AE757" s="11"/>
      <c r="AF757" s="11"/>
      <c r="AG757" s="11"/>
      <c r="AH757" s="11"/>
    </row>
    <row r="758" ht="12.75" customHeight="1"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11"/>
      <c r="AB758" s="11"/>
      <c r="AC758" s="11"/>
      <c r="AD758" s="11"/>
      <c r="AE758" s="11"/>
      <c r="AF758" s="11"/>
      <c r="AG758" s="11"/>
      <c r="AH758" s="11"/>
    </row>
    <row r="759" ht="12.75" customHeight="1"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11"/>
      <c r="AB759" s="11"/>
      <c r="AC759" s="11"/>
      <c r="AD759" s="11"/>
      <c r="AE759" s="11"/>
      <c r="AF759" s="11"/>
      <c r="AG759" s="11"/>
      <c r="AH759" s="11"/>
    </row>
    <row r="760" ht="12.75" customHeight="1"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11"/>
      <c r="AB760" s="11"/>
      <c r="AC760" s="11"/>
      <c r="AD760" s="11"/>
      <c r="AE760" s="11"/>
      <c r="AF760" s="11"/>
      <c r="AG760" s="11"/>
      <c r="AH760" s="11"/>
    </row>
    <row r="761" ht="12.75" customHeight="1"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11"/>
      <c r="AB761" s="11"/>
      <c r="AC761" s="11"/>
      <c r="AD761" s="11"/>
      <c r="AE761" s="11"/>
      <c r="AF761" s="11"/>
      <c r="AG761" s="11"/>
      <c r="AH761" s="11"/>
    </row>
    <row r="762" ht="12.75" customHeight="1"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11"/>
      <c r="AB762" s="11"/>
      <c r="AC762" s="11"/>
      <c r="AD762" s="11"/>
      <c r="AE762" s="11"/>
      <c r="AF762" s="11"/>
      <c r="AG762" s="11"/>
      <c r="AH762" s="11"/>
    </row>
    <row r="763" ht="12.75" customHeight="1"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11"/>
      <c r="AB763" s="11"/>
      <c r="AC763" s="11"/>
      <c r="AD763" s="11"/>
      <c r="AE763" s="11"/>
      <c r="AF763" s="11"/>
      <c r="AG763" s="11"/>
      <c r="AH763" s="11"/>
    </row>
    <row r="764" ht="12.75" customHeight="1"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11"/>
      <c r="AB764" s="11"/>
      <c r="AC764" s="11"/>
      <c r="AD764" s="11"/>
      <c r="AE764" s="11"/>
      <c r="AF764" s="11"/>
      <c r="AG764" s="11"/>
      <c r="AH764" s="11"/>
    </row>
    <row r="765" ht="12.75" customHeight="1"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11"/>
      <c r="AB765" s="11"/>
      <c r="AC765" s="11"/>
      <c r="AD765" s="11"/>
      <c r="AE765" s="11"/>
      <c r="AF765" s="11"/>
      <c r="AG765" s="11"/>
      <c r="AH765" s="11"/>
    </row>
    <row r="766" ht="12.75" customHeight="1"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11"/>
      <c r="AB766" s="11"/>
      <c r="AC766" s="11"/>
      <c r="AD766" s="11"/>
      <c r="AE766" s="11"/>
      <c r="AF766" s="11"/>
      <c r="AG766" s="11"/>
      <c r="AH766" s="11"/>
    </row>
    <row r="767" ht="12.75" customHeight="1"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11"/>
      <c r="AB767" s="11"/>
      <c r="AC767" s="11"/>
      <c r="AD767" s="11"/>
      <c r="AE767" s="11"/>
      <c r="AF767" s="11"/>
      <c r="AG767" s="11"/>
      <c r="AH767" s="11"/>
    </row>
    <row r="768" ht="12.75" customHeight="1"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11"/>
      <c r="AB768" s="11"/>
      <c r="AC768" s="11"/>
      <c r="AD768" s="11"/>
      <c r="AE768" s="11"/>
      <c r="AF768" s="11"/>
      <c r="AG768" s="11"/>
      <c r="AH768" s="11"/>
    </row>
    <row r="769" ht="12.75" customHeight="1"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11"/>
      <c r="AB769" s="11"/>
      <c r="AC769" s="11"/>
      <c r="AD769" s="11"/>
      <c r="AE769" s="11"/>
      <c r="AF769" s="11"/>
      <c r="AG769" s="11"/>
      <c r="AH769" s="11"/>
    </row>
    <row r="770" ht="12.75" customHeight="1"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11"/>
      <c r="AB770" s="11"/>
      <c r="AC770" s="11"/>
      <c r="AD770" s="11"/>
      <c r="AE770" s="11"/>
      <c r="AF770" s="11"/>
      <c r="AG770" s="11"/>
      <c r="AH770" s="11"/>
    </row>
    <row r="771" ht="12.75" customHeight="1"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11"/>
      <c r="AB771" s="11"/>
      <c r="AC771" s="11"/>
      <c r="AD771" s="11"/>
      <c r="AE771" s="11"/>
      <c r="AF771" s="11"/>
      <c r="AG771" s="11"/>
      <c r="AH771" s="11"/>
    </row>
    <row r="772" ht="12.75" customHeight="1"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11"/>
      <c r="AB772" s="11"/>
      <c r="AC772" s="11"/>
      <c r="AD772" s="11"/>
      <c r="AE772" s="11"/>
      <c r="AF772" s="11"/>
      <c r="AG772" s="11"/>
      <c r="AH772" s="11"/>
    </row>
    <row r="773" ht="12.75" customHeight="1"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11"/>
      <c r="AB773" s="11"/>
      <c r="AC773" s="11"/>
      <c r="AD773" s="11"/>
      <c r="AE773" s="11"/>
      <c r="AF773" s="11"/>
      <c r="AG773" s="11"/>
      <c r="AH773" s="11"/>
    </row>
    <row r="774" ht="12.75" customHeight="1"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11"/>
      <c r="AB774" s="11"/>
      <c r="AC774" s="11"/>
      <c r="AD774" s="11"/>
      <c r="AE774" s="11"/>
      <c r="AF774" s="11"/>
      <c r="AG774" s="11"/>
      <c r="AH774" s="11"/>
    </row>
    <row r="775" ht="12.75" customHeight="1"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11"/>
      <c r="AB775" s="11"/>
      <c r="AC775" s="11"/>
      <c r="AD775" s="11"/>
      <c r="AE775" s="11"/>
      <c r="AF775" s="11"/>
      <c r="AG775" s="11"/>
      <c r="AH775" s="11"/>
    </row>
    <row r="776" ht="12.75" customHeight="1"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11"/>
      <c r="AB776" s="11"/>
      <c r="AC776" s="11"/>
      <c r="AD776" s="11"/>
      <c r="AE776" s="11"/>
      <c r="AF776" s="11"/>
      <c r="AG776" s="11"/>
      <c r="AH776" s="11"/>
    </row>
    <row r="777" ht="12.75" customHeight="1"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11"/>
      <c r="AB777" s="11"/>
      <c r="AC777" s="11"/>
      <c r="AD777" s="11"/>
      <c r="AE777" s="11"/>
      <c r="AF777" s="11"/>
      <c r="AG777" s="11"/>
      <c r="AH777" s="11"/>
    </row>
    <row r="778" ht="12.75" customHeight="1"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11"/>
      <c r="AB778" s="11"/>
      <c r="AC778" s="11"/>
      <c r="AD778" s="11"/>
      <c r="AE778" s="11"/>
      <c r="AF778" s="11"/>
      <c r="AG778" s="11"/>
      <c r="AH778" s="11"/>
    </row>
    <row r="779" ht="12.75" customHeight="1"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11"/>
      <c r="AB779" s="11"/>
      <c r="AC779" s="11"/>
      <c r="AD779" s="11"/>
      <c r="AE779" s="11"/>
      <c r="AF779" s="11"/>
      <c r="AG779" s="11"/>
      <c r="AH779" s="11"/>
    </row>
    <row r="780" ht="12.75" customHeight="1"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11"/>
      <c r="AB780" s="11"/>
      <c r="AC780" s="11"/>
      <c r="AD780" s="11"/>
      <c r="AE780" s="11"/>
      <c r="AF780" s="11"/>
      <c r="AG780" s="11"/>
      <c r="AH780" s="11"/>
    </row>
    <row r="781" ht="12.75" customHeight="1"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11"/>
      <c r="AB781" s="11"/>
      <c r="AC781" s="11"/>
      <c r="AD781" s="11"/>
      <c r="AE781" s="11"/>
      <c r="AF781" s="11"/>
      <c r="AG781" s="11"/>
      <c r="AH781" s="11"/>
    </row>
    <row r="782" ht="12.75" customHeight="1"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11"/>
      <c r="AB782" s="11"/>
      <c r="AC782" s="11"/>
      <c r="AD782" s="11"/>
      <c r="AE782" s="11"/>
      <c r="AF782" s="11"/>
      <c r="AG782" s="11"/>
      <c r="AH782" s="11"/>
    </row>
    <row r="783" ht="12.75" customHeight="1"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11"/>
      <c r="AB783" s="11"/>
      <c r="AC783" s="11"/>
      <c r="AD783" s="11"/>
      <c r="AE783" s="11"/>
      <c r="AF783" s="11"/>
      <c r="AG783" s="11"/>
      <c r="AH783" s="11"/>
    </row>
    <row r="784" ht="12.75" customHeight="1"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11"/>
      <c r="AB784" s="11"/>
      <c r="AC784" s="11"/>
      <c r="AD784" s="11"/>
      <c r="AE784" s="11"/>
      <c r="AF784" s="11"/>
      <c r="AG784" s="11"/>
      <c r="AH784" s="11"/>
    </row>
    <row r="785" ht="12.75" customHeight="1"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11"/>
      <c r="AB785" s="11"/>
      <c r="AC785" s="11"/>
      <c r="AD785" s="11"/>
      <c r="AE785" s="11"/>
      <c r="AF785" s="11"/>
      <c r="AG785" s="11"/>
      <c r="AH785" s="11"/>
    </row>
    <row r="786" ht="12.75" customHeight="1"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11"/>
      <c r="AB786" s="11"/>
      <c r="AC786" s="11"/>
      <c r="AD786" s="11"/>
      <c r="AE786" s="11"/>
      <c r="AF786" s="11"/>
      <c r="AG786" s="11"/>
      <c r="AH786" s="11"/>
    </row>
    <row r="787" ht="12.75" customHeight="1"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11"/>
      <c r="AB787" s="11"/>
      <c r="AC787" s="11"/>
      <c r="AD787" s="11"/>
      <c r="AE787" s="11"/>
      <c r="AF787" s="11"/>
      <c r="AG787" s="11"/>
      <c r="AH787" s="11"/>
    </row>
    <row r="788" ht="12.75" customHeight="1"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11"/>
      <c r="AB788" s="11"/>
      <c r="AC788" s="11"/>
      <c r="AD788" s="11"/>
      <c r="AE788" s="11"/>
      <c r="AF788" s="11"/>
      <c r="AG788" s="11"/>
      <c r="AH788" s="11"/>
    </row>
    <row r="789" ht="12.75" customHeight="1"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  <c r="AA789" s="11"/>
      <c r="AB789" s="11"/>
      <c r="AC789" s="11"/>
      <c r="AD789" s="11"/>
      <c r="AE789" s="11"/>
      <c r="AF789" s="11"/>
      <c r="AG789" s="11"/>
      <c r="AH789" s="11"/>
    </row>
    <row r="790" ht="12.75" customHeight="1"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11"/>
      <c r="AB790" s="11"/>
      <c r="AC790" s="11"/>
      <c r="AD790" s="11"/>
      <c r="AE790" s="11"/>
      <c r="AF790" s="11"/>
      <c r="AG790" s="11"/>
      <c r="AH790" s="11"/>
    </row>
    <row r="791" ht="12.75" customHeight="1"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11"/>
      <c r="AB791" s="11"/>
      <c r="AC791" s="11"/>
      <c r="AD791" s="11"/>
      <c r="AE791" s="11"/>
      <c r="AF791" s="11"/>
      <c r="AG791" s="11"/>
      <c r="AH791" s="11"/>
    </row>
    <row r="792" ht="12.75" customHeight="1"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  <c r="AA792" s="11"/>
      <c r="AB792" s="11"/>
      <c r="AC792" s="11"/>
      <c r="AD792" s="11"/>
      <c r="AE792" s="11"/>
      <c r="AF792" s="11"/>
      <c r="AG792" s="11"/>
      <c r="AH792" s="11"/>
    </row>
    <row r="793" ht="12.75" customHeight="1"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  <c r="AA793" s="11"/>
      <c r="AB793" s="11"/>
      <c r="AC793" s="11"/>
      <c r="AD793" s="11"/>
      <c r="AE793" s="11"/>
      <c r="AF793" s="11"/>
      <c r="AG793" s="11"/>
      <c r="AH793" s="11"/>
    </row>
    <row r="794" ht="12.75" customHeight="1"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11"/>
      <c r="AB794" s="11"/>
      <c r="AC794" s="11"/>
      <c r="AD794" s="11"/>
      <c r="AE794" s="11"/>
      <c r="AF794" s="11"/>
      <c r="AG794" s="11"/>
      <c r="AH794" s="11"/>
    </row>
    <row r="795" ht="12.75" customHeight="1"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  <c r="AA795" s="11"/>
      <c r="AB795" s="11"/>
      <c r="AC795" s="11"/>
      <c r="AD795" s="11"/>
      <c r="AE795" s="11"/>
      <c r="AF795" s="11"/>
      <c r="AG795" s="11"/>
      <c r="AH795" s="11"/>
    </row>
    <row r="796" ht="12.75" customHeight="1"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11"/>
      <c r="AB796" s="11"/>
      <c r="AC796" s="11"/>
      <c r="AD796" s="11"/>
      <c r="AE796" s="11"/>
      <c r="AF796" s="11"/>
      <c r="AG796" s="11"/>
      <c r="AH796" s="11"/>
    </row>
    <row r="797" ht="12.75" customHeight="1"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  <c r="AA797" s="11"/>
      <c r="AB797" s="11"/>
      <c r="AC797" s="11"/>
      <c r="AD797" s="11"/>
      <c r="AE797" s="11"/>
      <c r="AF797" s="11"/>
      <c r="AG797" s="11"/>
      <c r="AH797" s="11"/>
    </row>
    <row r="798" ht="12.75" customHeight="1"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  <c r="AA798" s="11"/>
      <c r="AB798" s="11"/>
      <c r="AC798" s="11"/>
      <c r="AD798" s="11"/>
      <c r="AE798" s="11"/>
      <c r="AF798" s="11"/>
      <c r="AG798" s="11"/>
      <c r="AH798" s="11"/>
    </row>
    <row r="799" ht="12.75" customHeight="1"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11"/>
      <c r="AB799" s="11"/>
      <c r="AC799" s="11"/>
      <c r="AD799" s="11"/>
      <c r="AE799" s="11"/>
      <c r="AF799" s="11"/>
      <c r="AG799" s="11"/>
      <c r="AH799" s="11"/>
    </row>
    <row r="800" ht="12.75" customHeight="1"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  <c r="AA800" s="11"/>
      <c r="AB800" s="11"/>
      <c r="AC800" s="11"/>
      <c r="AD800" s="11"/>
      <c r="AE800" s="11"/>
      <c r="AF800" s="11"/>
      <c r="AG800" s="11"/>
      <c r="AH800" s="11"/>
    </row>
    <row r="801" ht="12.75" customHeight="1"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  <c r="AA801" s="11"/>
      <c r="AB801" s="11"/>
      <c r="AC801" s="11"/>
      <c r="AD801" s="11"/>
      <c r="AE801" s="11"/>
      <c r="AF801" s="11"/>
      <c r="AG801" s="11"/>
      <c r="AH801" s="11"/>
    </row>
    <row r="802" ht="12.75" customHeight="1"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11"/>
      <c r="AB802" s="11"/>
      <c r="AC802" s="11"/>
      <c r="AD802" s="11"/>
      <c r="AE802" s="11"/>
      <c r="AF802" s="11"/>
      <c r="AG802" s="11"/>
      <c r="AH802" s="11"/>
    </row>
    <row r="803" ht="12.75" customHeight="1"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  <c r="AA803" s="11"/>
      <c r="AB803" s="11"/>
      <c r="AC803" s="11"/>
      <c r="AD803" s="11"/>
      <c r="AE803" s="11"/>
      <c r="AF803" s="11"/>
      <c r="AG803" s="11"/>
      <c r="AH803" s="11"/>
    </row>
    <row r="804" ht="12.75" customHeight="1"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  <c r="AA804" s="11"/>
      <c r="AB804" s="11"/>
      <c r="AC804" s="11"/>
      <c r="AD804" s="11"/>
      <c r="AE804" s="11"/>
      <c r="AF804" s="11"/>
      <c r="AG804" s="11"/>
      <c r="AH804" s="11"/>
    </row>
    <row r="805" ht="12.75" customHeight="1"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  <c r="AA805" s="11"/>
      <c r="AB805" s="11"/>
      <c r="AC805" s="11"/>
      <c r="AD805" s="11"/>
      <c r="AE805" s="11"/>
      <c r="AF805" s="11"/>
      <c r="AG805" s="11"/>
      <c r="AH805" s="11"/>
    </row>
    <row r="806" ht="12.75" customHeight="1"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  <c r="AA806" s="11"/>
      <c r="AB806" s="11"/>
      <c r="AC806" s="11"/>
      <c r="AD806" s="11"/>
      <c r="AE806" s="11"/>
      <c r="AF806" s="11"/>
      <c r="AG806" s="11"/>
      <c r="AH806" s="11"/>
    </row>
    <row r="807" ht="12.75" customHeight="1"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  <c r="AA807" s="11"/>
      <c r="AB807" s="11"/>
      <c r="AC807" s="11"/>
      <c r="AD807" s="11"/>
      <c r="AE807" s="11"/>
      <c r="AF807" s="11"/>
      <c r="AG807" s="11"/>
      <c r="AH807" s="11"/>
    </row>
    <row r="808" ht="12.75" customHeight="1"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  <c r="AA808" s="11"/>
      <c r="AB808" s="11"/>
      <c r="AC808" s="11"/>
      <c r="AD808" s="11"/>
      <c r="AE808" s="11"/>
      <c r="AF808" s="11"/>
      <c r="AG808" s="11"/>
      <c r="AH808" s="11"/>
    </row>
    <row r="809" ht="12.75" customHeight="1"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  <c r="AA809" s="11"/>
      <c r="AB809" s="11"/>
      <c r="AC809" s="11"/>
      <c r="AD809" s="11"/>
      <c r="AE809" s="11"/>
      <c r="AF809" s="11"/>
      <c r="AG809" s="11"/>
      <c r="AH809" s="11"/>
    </row>
    <row r="810" ht="12.75" customHeight="1"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  <c r="AA810" s="11"/>
      <c r="AB810" s="11"/>
      <c r="AC810" s="11"/>
      <c r="AD810" s="11"/>
      <c r="AE810" s="11"/>
      <c r="AF810" s="11"/>
      <c r="AG810" s="11"/>
      <c r="AH810" s="11"/>
    </row>
    <row r="811" ht="12.75" customHeight="1"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  <c r="AA811" s="11"/>
      <c r="AB811" s="11"/>
      <c r="AC811" s="11"/>
      <c r="AD811" s="11"/>
      <c r="AE811" s="11"/>
      <c r="AF811" s="11"/>
      <c r="AG811" s="11"/>
      <c r="AH811" s="11"/>
    </row>
    <row r="812" ht="12.75" customHeight="1"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  <c r="AA812" s="11"/>
      <c r="AB812" s="11"/>
      <c r="AC812" s="11"/>
      <c r="AD812" s="11"/>
      <c r="AE812" s="11"/>
      <c r="AF812" s="11"/>
      <c r="AG812" s="11"/>
      <c r="AH812" s="11"/>
    </row>
    <row r="813" ht="12.75" customHeight="1"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  <c r="AA813" s="11"/>
      <c r="AB813" s="11"/>
      <c r="AC813" s="11"/>
      <c r="AD813" s="11"/>
      <c r="AE813" s="11"/>
      <c r="AF813" s="11"/>
      <c r="AG813" s="11"/>
      <c r="AH813" s="11"/>
    </row>
    <row r="814" ht="12.75" customHeight="1"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  <c r="AA814" s="11"/>
      <c r="AB814" s="11"/>
      <c r="AC814" s="11"/>
      <c r="AD814" s="11"/>
      <c r="AE814" s="11"/>
      <c r="AF814" s="11"/>
      <c r="AG814" s="11"/>
      <c r="AH814" s="11"/>
    </row>
    <row r="815" ht="12.75" customHeight="1"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  <c r="AA815" s="11"/>
      <c r="AB815" s="11"/>
      <c r="AC815" s="11"/>
      <c r="AD815" s="11"/>
      <c r="AE815" s="11"/>
      <c r="AF815" s="11"/>
      <c r="AG815" s="11"/>
      <c r="AH815" s="11"/>
    </row>
    <row r="816" ht="12.75" customHeight="1"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  <c r="AA816" s="11"/>
      <c r="AB816" s="11"/>
      <c r="AC816" s="11"/>
      <c r="AD816" s="11"/>
      <c r="AE816" s="11"/>
      <c r="AF816" s="11"/>
      <c r="AG816" s="11"/>
      <c r="AH816" s="11"/>
    </row>
    <row r="817" ht="12.75" customHeight="1"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  <c r="AA817" s="11"/>
      <c r="AB817" s="11"/>
      <c r="AC817" s="11"/>
      <c r="AD817" s="11"/>
      <c r="AE817" s="11"/>
      <c r="AF817" s="11"/>
      <c r="AG817" s="11"/>
      <c r="AH817" s="11"/>
    </row>
    <row r="818" ht="12.75" customHeight="1"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  <c r="AA818" s="11"/>
      <c r="AB818" s="11"/>
      <c r="AC818" s="11"/>
      <c r="AD818" s="11"/>
      <c r="AE818" s="11"/>
      <c r="AF818" s="11"/>
      <c r="AG818" s="11"/>
      <c r="AH818" s="11"/>
    </row>
    <row r="819" ht="12.75" customHeight="1"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  <c r="AA819" s="11"/>
      <c r="AB819" s="11"/>
      <c r="AC819" s="11"/>
      <c r="AD819" s="11"/>
      <c r="AE819" s="11"/>
      <c r="AF819" s="11"/>
      <c r="AG819" s="11"/>
      <c r="AH819" s="11"/>
    </row>
    <row r="820" ht="12.75" customHeight="1"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  <c r="AA820" s="11"/>
      <c r="AB820" s="11"/>
      <c r="AC820" s="11"/>
      <c r="AD820" s="11"/>
      <c r="AE820" s="11"/>
      <c r="AF820" s="11"/>
      <c r="AG820" s="11"/>
      <c r="AH820" s="11"/>
    </row>
    <row r="821" ht="12.75" customHeight="1"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  <c r="AA821" s="11"/>
      <c r="AB821" s="11"/>
      <c r="AC821" s="11"/>
      <c r="AD821" s="11"/>
      <c r="AE821" s="11"/>
      <c r="AF821" s="11"/>
      <c r="AG821" s="11"/>
      <c r="AH821" s="11"/>
    </row>
    <row r="822" ht="12.75" customHeight="1"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  <c r="AA822" s="11"/>
      <c r="AB822" s="11"/>
      <c r="AC822" s="11"/>
      <c r="AD822" s="11"/>
      <c r="AE822" s="11"/>
      <c r="AF822" s="11"/>
      <c r="AG822" s="11"/>
      <c r="AH822" s="11"/>
    </row>
    <row r="823" ht="12.75" customHeight="1"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  <c r="AA823" s="11"/>
      <c r="AB823" s="11"/>
      <c r="AC823" s="11"/>
      <c r="AD823" s="11"/>
      <c r="AE823" s="11"/>
      <c r="AF823" s="11"/>
      <c r="AG823" s="11"/>
      <c r="AH823" s="11"/>
    </row>
    <row r="824" ht="12.75" customHeight="1"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  <c r="AA824" s="11"/>
      <c r="AB824" s="11"/>
      <c r="AC824" s="11"/>
      <c r="AD824" s="11"/>
      <c r="AE824" s="11"/>
      <c r="AF824" s="11"/>
      <c r="AG824" s="11"/>
      <c r="AH824" s="11"/>
    </row>
    <row r="825" ht="12.75" customHeight="1"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  <c r="AA825" s="11"/>
      <c r="AB825" s="11"/>
      <c r="AC825" s="11"/>
      <c r="AD825" s="11"/>
      <c r="AE825" s="11"/>
      <c r="AF825" s="11"/>
      <c r="AG825" s="11"/>
      <c r="AH825" s="11"/>
    </row>
    <row r="826" ht="12.75" customHeight="1"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  <c r="AA826" s="11"/>
      <c r="AB826" s="11"/>
      <c r="AC826" s="11"/>
      <c r="AD826" s="11"/>
      <c r="AE826" s="11"/>
      <c r="AF826" s="11"/>
      <c r="AG826" s="11"/>
      <c r="AH826" s="11"/>
    </row>
    <row r="827" ht="12.75" customHeight="1"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  <c r="AA827" s="11"/>
      <c r="AB827" s="11"/>
      <c r="AC827" s="11"/>
      <c r="AD827" s="11"/>
      <c r="AE827" s="11"/>
      <c r="AF827" s="11"/>
      <c r="AG827" s="11"/>
      <c r="AH827" s="11"/>
    </row>
    <row r="828" ht="12.75" customHeight="1"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  <c r="AA828" s="11"/>
      <c r="AB828" s="11"/>
      <c r="AC828" s="11"/>
      <c r="AD828" s="11"/>
      <c r="AE828" s="11"/>
      <c r="AF828" s="11"/>
      <c r="AG828" s="11"/>
      <c r="AH828" s="11"/>
    </row>
    <row r="829" ht="12.75" customHeight="1"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  <c r="AA829" s="11"/>
      <c r="AB829" s="11"/>
      <c r="AC829" s="11"/>
      <c r="AD829" s="11"/>
      <c r="AE829" s="11"/>
      <c r="AF829" s="11"/>
      <c r="AG829" s="11"/>
      <c r="AH829" s="11"/>
    </row>
    <row r="830" ht="12.75" customHeight="1"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  <c r="AA830" s="11"/>
      <c r="AB830" s="11"/>
      <c r="AC830" s="11"/>
      <c r="AD830" s="11"/>
      <c r="AE830" s="11"/>
      <c r="AF830" s="11"/>
      <c r="AG830" s="11"/>
      <c r="AH830" s="11"/>
    </row>
    <row r="831" ht="12.75" customHeight="1"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  <c r="AA831" s="11"/>
      <c r="AB831" s="11"/>
      <c r="AC831" s="11"/>
      <c r="AD831" s="11"/>
      <c r="AE831" s="11"/>
      <c r="AF831" s="11"/>
      <c r="AG831" s="11"/>
      <c r="AH831" s="11"/>
    </row>
    <row r="832" ht="12.75" customHeight="1"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  <c r="AA832" s="11"/>
      <c r="AB832" s="11"/>
      <c r="AC832" s="11"/>
      <c r="AD832" s="11"/>
      <c r="AE832" s="11"/>
      <c r="AF832" s="11"/>
      <c r="AG832" s="11"/>
      <c r="AH832" s="11"/>
    </row>
    <row r="833" ht="12.75" customHeight="1"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  <c r="AA833" s="11"/>
      <c r="AB833" s="11"/>
      <c r="AC833" s="11"/>
      <c r="AD833" s="11"/>
      <c r="AE833" s="11"/>
      <c r="AF833" s="11"/>
      <c r="AG833" s="11"/>
      <c r="AH833" s="11"/>
    </row>
    <row r="834" ht="12.75" customHeight="1"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  <c r="AA834" s="11"/>
      <c r="AB834" s="11"/>
      <c r="AC834" s="11"/>
      <c r="AD834" s="11"/>
      <c r="AE834" s="11"/>
      <c r="AF834" s="11"/>
      <c r="AG834" s="11"/>
      <c r="AH834" s="11"/>
    </row>
    <row r="835" ht="12.75" customHeight="1"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  <c r="AA835" s="11"/>
      <c r="AB835" s="11"/>
      <c r="AC835" s="11"/>
      <c r="AD835" s="11"/>
      <c r="AE835" s="11"/>
      <c r="AF835" s="11"/>
      <c r="AG835" s="11"/>
      <c r="AH835" s="11"/>
    </row>
    <row r="836" ht="12.75" customHeight="1"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  <c r="AA836" s="11"/>
      <c r="AB836" s="11"/>
      <c r="AC836" s="11"/>
      <c r="AD836" s="11"/>
      <c r="AE836" s="11"/>
      <c r="AF836" s="11"/>
      <c r="AG836" s="11"/>
      <c r="AH836" s="11"/>
    </row>
    <row r="837" ht="12.75" customHeight="1"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  <c r="AA837" s="11"/>
      <c r="AB837" s="11"/>
      <c r="AC837" s="11"/>
      <c r="AD837" s="11"/>
      <c r="AE837" s="11"/>
      <c r="AF837" s="11"/>
      <c r="AG837" s="11"/>
      <c r="AH837" s="11"/>
    </row>
    <row r="838" ht="12.75" customHeight="1"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  <c r="AA838" s="11"/>
      <c r="AB838" s="11"/>
      <c r="AC838" s="11"/>
      <c r="AD838" s="11"/>
      <c r="AE838" s="11"/>
      <c r="AF838" s="11"/>
      <c r="AG838" s="11"/>
      <c r="AH838" s="11"/>
    </row>
    <row r="839" ht="12.75" customHeight="1"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  <c r="AA839" s="11"/>
      <c r="AB839" s="11"/>
      <c r="AC839" s="11"/>
      <c r="AD839" s="11"/>
      <c r="AE839" s="11"/>
      <c r="AF839" s="11"/>
      <c r="AG839" s="11"/>
      <c r="AH839" s="11"/>
    </row>
    <row r="840" ht="12.75" customHeight="1"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  <c r="AA840" s="11"/>
      <c r="AB840" s="11"/>
      <c r="AC840" s="11"/>
      <c r="AD840" s="11"/>
      <c r="AE840" s="11"/>
      <c r="AF840" s="11"/>
      <c r="AG840" s="11"/>
      <c r="AH840" s="11"/>
    </row>
    <row r="841" ht="12.75" customHeight="1"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  <c r="AA841" s="11"/>
      <c r="AB841" s="11"/>
      <c r="AC841" s="11"/>
      <c r="AD841" s="11"/>
      <c r="AE841" s="11"/>
      <c r="AF841" s="11"/>
      <c r="AG841" s="11"/>
      <c r="AH841" s="11"/>
    </row>
    <row r="842" ht="12.75" customHeight="1"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  <c r="AA842" s="11"/>
      <c r="AB842" s="11"/>
      <c r="AC842" s="11"/>
      <c r="AD842" s="11"/>
      <c r="AE842" s="11"/>
      <c r="AF842" s="11"/>
      <c r="AG842" s="11"/>
      <c r="AH842" s="11"/>
    </row>
    <row r="843" ht="12.75" customHeight="1"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  <c r="AA843" s="11"/>
      <c r="AB843" s="11"/>
      <c r="AC843" s="11"/>
      <c r="AD843" s="11"/>
      <c r="AE843" s="11"/>
      <c r="AF843" s="11"/>
      <c r="AG843" s="11"/>
      <c r="AH843" s="11"/>
    </row>
    <row r="844" ht="12.75" customHeight="1"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  <c r="AA844" s="11"/>
      <c r="AB844" s="11"/>
      <c r="AC844" s="11"/>
      <c r="AD844" s="11"/>
      <c r="AE844" s="11"/>
      <c r="AF844" s="11"/>
      <c r="AG844" s="11"/>
      <c r="AH844" s="11"/>
    </row>
    <row r="845" ht="12.75" customHeight="1"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  <c r="AA845" s="11"/>
      <c r="AB845" s="11"/>
      <c r="AC845" s="11"/>
      <c r="AD845" s="11"/>
      <c r="AE845" s="11"/>
      <c r="AF845" s="11"/>
      <c r="AG845" s="11"/>
      <c r="AH845" s="11"/>
    </row>
    <row r="846" ht="12.75" customHeight="1"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  <c r="AA846" s="11"/>
      <c r="AB846" s="11"/>
      <c r="AC846" s="11"/>
      <c r="AD846" s="11"/>
      <c r="AE846" s="11"/>
      <c r="AF846" s="11"/>
      <c r="AG846" s="11"/>
      <c r="AH846" s="11"/>
    </row>
    <row r="847" ht="12.75" customHeight="1"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  <c r="AA847" s="11"/>
      <c r="AB847" s="11"/>
      <c r="AC847" s="11"/>
      <c r="AD847" s="11"/>
      <c r="AE847" s="11"/>
      <c r="AF847" s="11"/>
      <c r="AG847" s="11"/>
      <c r="AH847" s="11"/>
    </row>
    <row r="848" ht="12.75" customHeight="1"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  <c r="AA848" s="11"/>
      <c r="AB848" s="11"/>
      <c r="AC848" s="11"/>
      <c r="AD848" s="11"/>
      <c r="AE848" s="11"/>
      <c r="AF848" s="11"/>
      <c r="AG848" s="11"/>
      <c r="AH848" s="11"/>
    </row>
    <row r="849" ht="12.75" customHeight="1"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  <c r="AA849" s="11"/>
      <c r="AB849" s="11"/>
      <c r="AC849" s="11"/>
      <c r="AD849" s="11"/>
      <c r="AE849" s="11"/>
      <c r="AF849" s="11"/>
      <c r="AG849" s="11"/>
      <c r="AH849" s="11"/>
    </row>
    <row r="850" ht="12.75" customHeight="1"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  <c r="AA850" s="11"/>
      <c r="AB850" s="11"/>
      <c r="AC850" s="11"/>
      <c r="AD850" s="11"/>
      <c r="AE850" s="11"/>
      <c r="AF850" s="11"/>
      <c r="AG850" s="11"/>
      <c r="AH850" s="11"/>
    </row>
    <row r="851" ht="12.75" customHeight="1"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  <c r="AA851" s="11"/>
      <c r="AB851" s="11"/>
      <c r="AC851" s="11"/>
      <c r="AD851" s="11"/>
      <c r="AE851" s="11"/>
      <c r="AF851" s="11"/>
      <c r="AG851" s="11"/>
      <c r="AH851" s="11"/>
    </row>
    <row r="852" ht="12.75" customHeight="1"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  <c r="AA852" s="11"/>
      <c r="AB852" s="11"/>
      <c r="AC852" s="11"/>
      <c r="AD852" s="11"/>
      <c r="AE852" s="11"/>
      <c r="AF852" s="11"/>
      <c r="AG852" s="11"/>
      <c r="AH852" s="11"/>
    </row>
    <row r="853" ht="12.75" customHeight="1"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  <c r="AA853" s="11"/>
      <c r="AB853" s="11"/>
      <c r="AC853" s="11"/>
      <c r="AD853" s="11"/>
      <c r="AE853" s="11"/>
      <c r="AF853" s="11"/>
      <c r="AG853" s="11"/>
      <c r="AH853" s="11"/>
    </row>
    <row r="854" ht="12.75" customHeight="1"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  <c r="AA854" s="11"/>
      <c r="AB854" s="11"/>
      <c r="AC854" s="11"/>
      <c r="AD854" s="11"/>
      <c r="AE854" s="11"/>
      <c r="AF854" s="11"/>
      <c r="AG854" s="11"/>
      <c r="AH854" s="11"/>
    </row>
    <row r="855" ht="12.75" customHeight="1"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  <c r="AA855" s="11"/>
      <c r="AB855" s="11"/>
      <c r="AC855" s="11"/>
      <c r="AD855" s="11"/>
      <c r="AE855" s="11"/>
      <c r="AF855" s="11"/>
      <c r="AG855" s="11"/>
      <c r="AH855" s="11"/>
    </row>
    <row r="856" ht="12.75" customHeight="1"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  <c r="AA856" s="11"/>
      <c r="AB856" s="11"/>
      <c r="AC856" s="11"/>
      <c r="AD856" s="11"/>
      <c r="AE856" s="11"/>
      <c r="AF856" s="11"/>
      <c r="AG856" s="11"/>
      <c r="AH856" s="11"/>
    </row>
    <row r="857" ht="12.75" customHeight="1"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  <c r="AA857" s="11"/>
      <c r="AB857" s="11"/>
      <c r="AC857" s="11"/>
      <c r="AD857" s="11"/>
      <c r="AE857" s="11"/>
      <c r="AF857" s="11"/>
      <c r="AG857" s="11"/>
      <c r="AH857" s="11"/>
    </row>
    <row r="858" ht="12.75" customHeight="1"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  <c r="AA858" s="11"/>
      <c r="AB858" s="11"/>
      <c r="AC858" s="11"/>
      <c r="AD858" s="11"/>
      <c r="AE858" s="11"/>
      <c r="AF858" s="11"/>
      <c r="AG858" s="11"/>
      <c r="AH858" s="11"/>
    </row>
    <row r="859" ht="12.75" customHeight="1"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  <c r="AA859" s="11"/>
      <c r="AB859" s="11"/>
      <c r="AC859" s="11"/>
      <c r="AD859" s="11"/>
      <c r="AE859" s="11"/>
      <c r="AF859" s="11"/>
      <c r="AG859" s="11"/>
      <c r="AH859" s="11"/>
    </row>
    <row r="860" ht="12.75" customHeight="1"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  <c r="AA860" s="11"/>
      <c r="AB860" s="11"/>
      <c r="AC860" s="11"/>
      <c r="AD860" s="11"/>
      <c r="AE860" s="11"/>
      <c r="AF860" s="11"/>
      <c r="AG860" s="11"/>
      <c r="AH860" s="11"/>
    </row>
    <row r="861" ht="12.75" customHeight="1"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  <c r="AA861" s="11"/>
      <c r="AB861" s="11"/>
      <c r="AC861" s="11"/>
      <c r="AD861" s="11"/>
      <c r="AE861" s="11"/>
      <c r="AF861" s="11"/>
      <c r="AG861" s="11"/>
      <c r="AH861" s="11"/>
    </row>
    <row r="862" ht="12.75" customHeight="1"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  <c r="AA862" s="11"/>
      <c r="AB862" s="11"/>
      <c r="AC862" s="11"/>
      <c r="AD862" s="11"/>
      <c r="AE862" s="11"/>
      <c r="AF862" s="11"/>
      <c r="AG862" s="11"/>
      <c r="AH862" s="11"/>
    </row>
    <row r="863" ht="12.75" customHeight="1"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  <c r="AA863" s="11"/>
      <c r="AB863" s="11"/>
      <c r="AC863" s="11"/>
      <c r="AD863" s="11"/>
      <c r="AE863" s="11"/>
      <c r="AF863" s="11"/>
      <c r="AG863" s="11"/>
      <c r="AH863" s="11"/>
    </row>
    <row r="864" ht="12.75" customHeight="1"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  <c r="AA864" s="11"/>
      <c r="AB864" s="11"/>
      <c r="AC864" s="11"/>
      <c r="AD864" s="11"/>
      <c r="AE864" s="11"/>
      <c r="AF864" s="11"/>
      <c r="AG864" s="11"/>
      <c r="AH864" s="11"/>
    </row>
    <row r="865" ht="12.75" customHeight="1"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  <c r="AA865" s="11"/>
      <c r="AB865" s="11"/>
      <c r="AC865" s="11"/>
      <c r="AD865" s="11"/>
      <c r="AE865" s="11"/>
      <c r="AF865" s="11"/>
      <c r="AG865" s="11"/>
      <c r="AH865" s="11"/>
    </row>
    <row r="866" ht="12.75" customHeight="1"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  <c r="AA866" s="11"/>
      <c r="AB866" s="11"/>
      <c r="AC866" s="11"/>
      <c r="AD866" s="11"/>
      <c r="AE866" s="11"/>
      <c r="AF866" s="11"/>
      <c r="AG866" s="11"/>
      <c r="AH866" s="11"/>
    </row>
    <row r="867" ht="12.75" customHeight="1"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  <c r="AA867" s="11"/>
      <c r="AB867" s="11"/>
      <c r="AC867" s="11"/>
      <c r="AD867" s="11"/>
      <c r="AE867" s="11"/>
      <c r="AF867" s="11"/>
      <c r="AG867" s="11"/>
      <c r="AH867" s="11"/>
    </row>
    <row r="868" ht="12.75" customHeight="1"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  <c r="AA868" s="11"/>
      <c r="AB868" s="11"/>
      <c r="AC868" s="11"/>
      <c r="AD868" s="11"/>
      <c r="AE868" s="11"/>
      <c r="AF868" s="11"/>
      <c r="AG868" s="11"/>
      <c r="AH868" s="11"/>
    </row>
    <row r="869" ht="12.75" customHeight="1"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  <c r="AA869" s="11"/>
      <c r="AB869" s="11"/>
      <c r="AC869" s="11"/>
      <c r="AD869" s="11"/>
      <c r="AE869" s="11"/>
      <c r="AF869" s="11"/>
      <c r="AG869" s="11"/>
      <c r="AH869" s="11"/>
    </row>
    <row r="870" ht="12.75" customHeight="1"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  <c r="AA870" s="11"/>
      <c r="AB870" s="11"/>
      <c r="AC870" s="11"/>
      <c r="AD870" s="11"/>
      <c r="AE870" s="11"/>
      <c r="AF870" s="11"/>
      <c r="AG870" s="11"/>
      <c r="AH870" s="11"/>
    </row>
    <row r="871" ht="12.75" customHeight="1"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  <c r="AA871" s="11"/>
      <c r="AB871" s="11"/>
      <c r="AC871" s="11"/>
      <c r="AD871" s="11"/>
      <c r="AE871" s="11"/>
      <c r="AF871" s="11"/>
      <c r="AG871" s="11"/>
      <c r="AH871" s="11"/>
    </row>
    <row r="872" ht="12.75" customHeight="1"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  <c r="AA872" s="11"/>
      <c r="AB872" s="11"/>
      <c r="AC872" s="11"/>
      <c r="AD872" s="11"/>
      <c r="AE872" s="11"/>
      <c r="AF872" s="11"/>
      <c r="AG872" s="11"/>
      <c r="AH872" s="11"/>
    </row>
    <row r="873" ht="12.75" customHeight="1"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  <c r="AA873" s="11"/>
      <c r="AB873" s="11"/>
      <c r="AC873" s="11"/>
      <c r="AD873" s="11"/>
      <c r="AE873" s="11"/>
      <c r="AF873" s="11"/>
      <c r="AG873" s="11"/>
      <c r="AH873" s="11"/>
    </row>
    <row r="874" ht="12.75" customHeight="1"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  <c r="AA874" s="11"/>
      <c r="AB874" s="11"/>
      <c r="AC874" s="11"/>
      <c r="AD874" s="11"/>
      <c r="AE874" s="11"/>
      <c r="AF874" s="11"/>
      <c r="AG874" s="11"/>
      <c r="AH874" s="11"/>
    </row>
    <row r="875" ht="12.75" customHeight="1"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  <c r="AA875" s="11"/>
      <c r="AB875" s="11"/>
      <c r="AC875" s="11"/>
      <c r="AD875" s="11"/>
      <c r="AE875" s="11"/>
      <c r="AF875" s="11"/>
      <c r="AG875" s="11"/>
      <c r="AH875" s="11"/>
    </row>
    <row r="876" ht="12.75" customHeight="1"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  <c r="AA876" s="11"/>
      <c r="AB876" s="11"/>
      <c r="AC876" s="11"/>
      <c r="AD876" s="11"/>
      <c r="AE876" s="11"/>
      <c r="AF876" s="11"/>
      <c r="AG876" s="11"/>
      <c r="AH876" s="11"/>
    </row>
    <row r="877" ht="12.75" customHeight="1"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  <c r="AA877" s="11"/>
      <c r="AB877" s="11"/>
      <c r="AC877" s="11"/>
      <c r="AD877" s="11"/>
      <c r="AE877" s="11"/>
      <c r="AF877" s="11"/>
      <c r="AG877" s="11"/>
      <c r="AH877" s="11"/>
    </row>
    <row r="878" ht="12.75" customHeight="1"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  <c r="AA878" s="11"/>
      <c r="AB878" s="11"/>
      <c r="AC878" s="11"/>
      <c r="AD878" s="11"/>
      <c r="AE878" s="11"/>
      <c r="AF878" s="11"/>
      <c r="AG878" s="11"/>
      <c r="AH878" s="11"/>
    </row>
    <row r="879" ht="12.75" customHeight="1"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  <c r="AA879" s="11"/>
      <c r="AB879" s="11"/>
      <c r="AC879" s="11"/>
      <c r="AD879" s="11"/>
      <c r="AE879" s="11"/>
      <c r="AF879" s="11"/>
      <c r="AG879" s="11"/>
      <c r="AH879" s="11"/>
    </row>
    <row r="880" ht="12.75" customHeight="1"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  <c r="AA880" s="11"/>
      <c r="AB880" s="11"/>
      <c r="AC880" s="11"/>
      <c r="AD880" s="11"/>
      <c r="AE880" s="11"/>
      <c r="AF880" s="11"/>
      <c r="AG880" s="11"/>
      <c r="AH880" s="11"/>
    </row>
    <row r="881" ht="12.75" customHeight="1"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  <c r="AA881" s="11"/>
      <c r="AB881" s="11"/>
      <c r="AC881" s="11"/>
      <c r="AD881" s="11"/>
      <c r="AE881" s="11"/>
      <c r="AF881" s="11"/>
      <c r="AG881" s="11"/>
      <c r="AH881" s="11"/>
    </row>
    <row r="882" ht="12.75" customHeight="1"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  <c r="AA882" s="11"/>
      <c r="AB882" s="11"/>
      <c r="AC882" s="11"/>
      <c r="AD882" s="11"/>
      <c r="AE882" s="11"/>
      <c r="AF882" s="11"/>
      <c r="AG882" s="11"/>
      <c r="AH882" s="11"/>
    </row>
    <row r="883" ht="12.75" customHeight="1"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  <c r="AA883" s="11"/>
      <c r="AB883" s="11"/>
      <c r="AC883" s="11"/>
      <c r="AD883" s="11"/>
      <c r="AE883" s="11"/>
      <c r="AF883" s="11"/>
      <c r="AG883" s="11"/>
      <c r="AH883" s="11"/>
    </row>
    <row r="884" ht="12.75" customHeight="1"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  <c r="AA884" s="11"/>
      <c r="AB884" s="11"/>
      <c r="AC884" s="11"/>
      <c r="AD884" s="11"/>
      <c r="AE884" s="11"/>
      <c r="AF884" s="11"/>
      <c r="AG884" s="11"/>
      <c r="AH884" s="11"/>
    </row>
    <row r="885" ht="12.75" customHeight="1"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  <c r="AA885" s="11"/>
      <c r="AB885" s="11"/>
      <c r="AC885" s="11"/>
      <c r="AD885" s="11"/>
      <c r="AE885" s="11"/>
      <c r="AF885" s="11"/>
      <c r="AG885" s="11"/>
      <c r="AH885" s="11"/>
    </row>
    <row r="886" ht="12.75" customHeight="1"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  <c r="AA886" s="11"/>
      <c r="AB886" s="11"/>
      <c r="AC886" s="11"/>
      <c r="AD886" s="11"/>
      <c r="AE886" s="11"/>
      <c r="AF886" s="11"/>
      <c r="AG886" s="11"/>
      <c r="AH886" s="11"/>
    </row>
    <row r="887" ht="12.75" customHeight="1"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  <c r="AA887" s="11"/>
      <c r="AB887" s="11"/>
      <c r="AC887" s="11"/>
      <c r="AD887" s="11"/>
      <c r="AE887" s="11"/>
      <c r="AF887" s="11"/>
      <c r="AG887" s="11"/>
      <c r="AH887" s="11"/>
    </row>
    <row r="888" ht="12.75" customHeight="1"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  <c r="AA888" s="11"/>
      <c r="AB888" s="11"/>
      <c r="AC888" s="11"/>
      <c r="AD888" s="11"/>
      <c r="AE888" s="11"/>
      <c r="AF888" s="11"/>
      <c r="AG888" s="11"/>
      <c r="AH888" s="11"/>
    </row>
    <row r="889" ht="12.75" customHeight="1"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  <c r="AA889" s="11"/>
      <c r="AB889" s="11"/>
      <c r="AC889" s="11"/>
      <c r="AD889" s="11"/>
      <c r="AE889" s="11"/>
      <c r="AF889" s="11"/>
      <c r="AG889" s="11"/>
      <c r="AH889" s="11"/>
    </row>
    <row r="890" ht="12.75" customHeight="1"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  <c r="AA890" s="11"/>
      <c r="AB890" s="11"/>
      <c r="AC890" s="11"/>
      <c r="AD890" s="11"/>
      <c r="AE890" s="11"/>
      <c r="AF890" s="11"/>
      <c r="AG890" s="11"/>
      <c r="AH890" s="11"/>
    </row>
    <row r="891" ht="12.75" customHeight="1"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  <c r="AA891" s="11"/>
      <c r="AB891" s="11"/>
      <c r="AC891" s="11"/>
      <c r="AD891" s="11"/>
      <c r="AE891" s="11"/>
      <c r="AF891" s="11"/>
      <c r="AG891" s="11"/>
      <c r="AH891" s="11"/>
    </row>
    <row r="892" ht="12.75" customHeight="1"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  <c r="AA892" s="11"/>
      <c r="AB892" s="11"/>
      <c r="AC892" s="11"/>
      <c r="AD892" s="11"/>
      <c r="AE892" s="11"/>
      <c r="AF892" s="11"/>
      <c r="AG892" s="11"/>
      <c r="AH892" s="11"/>
    </row>
    <row r="893" ht="12.75" customHeight="1"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  <c r="AA893" s="11"/>
      <c r="AB893" s="11"/>
      <c r="AC893" s="11"/>
      <c r="AD893" s="11"/>
      <c r="AE893" s="11"/>
      <c r="AF893" s="11"/>
      <c r="AG893" s="11"/>
      <c r="AH893" s="11"/>
    </row>
    <row r="894" ht="12.75" customHeight="1"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  <c r="AA894" s="11"/>
      <c r="AB894" s="11"/>
      <c r="AC894" s="11"/>
      <c r="AD894" s="11"/>
      <c r="AE894" s="11"/>
      <c r="AF894" s="11"/>
      <c r="AG894" s="11"/>
      <c r="AH894" s="11"/>
    </row>
    <row r="895" ht="12.75" customHeight="1"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  <c r="AA895" s="11"/>
      <c r="AB895" s="11"/>
      <c r="AC895" s="11"/>
      <c r="AD895" s="11"/>
      <c r="AE895" s="11"/>
      <c r="AF895" s="11"/>
      <c r="AG895" s="11"/>
      <c r="AH895" s="11"/>
    </row>
    <row r="896" ht="12.75" customHeight="1"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  <c r="AA896" s="11"/>
      <c r="AB896" s="11"/>
      <c r="AC896" s="11"/>
      <c r="AD896" s="11"/>
      <c r="AE896" s="11"/>
      <c r="AF896" s="11"/>
      <c r="AG896" s="11"/>
      <c r="AH896" s="11"/>
    </row>
    <row r="897" ht="12.75" customHeight="1"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  <c r="AA897" s="11"/>
      <c r="AB897" s="11"/>
      <c r="AC897" s="11"/>
      <c r="AD897" s="11"/>
      <c r="AE897" s="11"/>
      <c r="AF897" s="11"/>
      <c r="AG897" s="11"/>
      <c r="AH897" s="11"/>
    </row>
    <row r="898" ht="12.75" customHeight="1"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  <c r="AA898" s="11"/>
      <c r="AB898" s="11"/>
      <c r="AC898" s="11"/>
      <c r="AD898" s="11"/>
      <c r="AE898" s="11"/>
      <c r="AF898" s="11"/>
      <c r="AG898" s="11"/>
      <c r="AH898" s="11"/>
    </row>
    <row r="899" ht="12.75" customHeight="1"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  <c r="AA899" s="11"/>
      <c r="AB899" s="11"/>
      <c r="AC899" s="11"/>
      <c r="AD899" s="11"/>
      <c r="AE899" s="11"/>
      <c r="AF899" s="11"/>
      <c r="AG899" s="11"/>
      <c r="AH899" s="11"/>
    </row>
    <row r="900" ht="12.75" customHeight="1"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  <c r="AA900" s="11"/>
      <c r="AB900" s="11"/>
      <c r="AC900" s="11"/>
      <c r="AD900" s="11"/>
      <c r="AE900" s="11"/>
      <c r="AF900" s="11"/>
      <c r="AG900" s="11"/>
      <c r="AH900" s="11"/>
    </row>
    <row r="901" ht="12.75" customHeight="1"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  <c r="AA901" s="11"/>
      <c r="AB901" s="11"/>
      <c r="AC901" s="11"/>
      <c r="AD901" s="11"/>
      <c r="AE901" s="11"/>
      <c r="AF901" s="11"/>
      <c r="AG901" s="11"/>
      <c r="AH901" s="11"/>
    </row>
    <row r="902" ht="12.75" customHeight="1"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  <c r="AA902" s="11"/>
      <c r="AB902" s="11"/>
      <c r="AC902" s="11"/>
      <c r="AD902" s="11"/>
      <c r="AE902" s="11"/>
      <c r="AF902" s="11"/>
      <c r="AG902" s="11"/>
      <c r="AH902" s="11"/>
    </row>
    <row r="903" ht="12.75" customHeight="1"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  <c r="AA903" s="11"/>
      <c r="AB903" s="11"/>
      <c r="AC903" s="11"/>
      <c r="AD903" s="11"/>
      <c r="AE903" s="11"/>
      <c r="AF903" s="11"/>
      <c r="AG903" s="11"/>
      <c r="AH903" s="11"/>
    </row>
    <row r="904" ht="12.75" customHeight="1"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  <c r="AA904" s="11"/>
      <c r="AB904" s="11"/>
      <c r="AC904" s="11"/>
      <c r="AD904" s="11"/>
      <c r="AE904" s="11"/>
      <c r="AF904" s="11"/>
      <c r="AG904" s="11"/>
      <c r="AH904" s="11"/>
    </row>
    <row r="905" ht="12.75" customHeight="1"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  <c r="AA905" s="11"/>
      <c r="AB905" s="11"/>
      <c r="AC905" s="11"/>
      <c r="AD905" s="11"/>
      <c r="AE905" s="11"/>
      <c r="AF905" s="11"/>
      <c r="AG905" s="11"/>
      <c r="AH905" s="11"/>
    </row>
    <row r="906" ht="12.75" customHeight="1"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  <c r="AA906" s="11"/>
      <c r="AB906" s="11"/>
      <c r="AC906" s="11"/>
      <c r="AD906" s="11"/>
      <c r="AE906" s="11"/>
      <c r="AF906" s="11"/>
      <c r="AG906" s="11"/>
      <c r="AH906" s="11"/>
    </row>
    <row r="907" ht="12.75" customHeight="1"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  <c r="AA907" s="11"/>
      <c r="AB907" s="11"/>
      <c r="AC907" s="11"/>
      <c r="AD907" s="11"/>
      <c r="AE907" s="11"/>
      <c r="AF907" s="11"/>
      <c r="AG907" s="11"/>
      <c r="AH907" s="11"/>
    </row>
    <row r="908" ht="12.75" customHeight="1"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  <c r="AA908" s="11"/>
      <c r="AB908" s="11"/>
      <c r="AC908" s="11"/>
      <c r="AD908" s="11"/>
      <c r="AE908" s="11"/>
      <c r="AF908" s="11"/>
      <c r="AG908" s="11"/>
      <c r="AH908" s="11"/>
    </row>
    <row r="909" ht="12.75" customHeight="1"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  <c r="AA909" s="11"/>
      <c r="AB909" s="11"/>
      <c r="AC909" s="11"/>
      <c r="AD909" s="11"/>
      <c r="AE909" s="11"/>
      <c r="AF909" s="11"/>
      <c r="AG909" s="11"/>
      <c r="AH909" s="11"/>
    </row>
    <row r="910" ht="12.75" customHeight="1"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  <c r="AA910" s="11"/>
      <c r="AB910" s="11"/>
      <c r="AC910" s="11"/>
      <c r="AD910" s="11"/>
      <c r="AE910" s="11"/>
      <c r="AF910" s="11"/>
      <c r="AG910" s="11"/>
      <c r="AH910" s="11"/>
    </row>
    <row r="911" ht="12.75" customHeight="1"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  <c r="AA911" s="11"/>
      <c r="AB911" s="11"/>
      <c r="AC911" s="11"/>
      <c r="AD911" s="11"/>
      <c r="AE911" s="11"/>
      <c r="AF911" s="11"/>
      <c r="AG911" s="11"/>
      <c r="AH911" s="11"/>
    </row>
    <row r="912" ht="12.75" customHeight="1"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  <c r="AA912" s="11"/>
      <c r="AB912" s="11"/>
      <c r="AC912" s="11"/>
      <c r="AD912" s="11"/>
      <c r="AE912" s="11"/>
      <c r="AF912" s="11"/>
      <c r="AG912" s="11"/>
      <c r="AH912" s="11"/>
    </row>
    <row r="913" ht="12.75" customHeight="1"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  <c r="AA913" s="11"/>
      <c r="AB913" s="11"/>
      <c r="AC913" s="11"/>
      <c r="AD913" s="11"/>
      <c r="AE913" s="11"/>
      <c r="AF913" s="11"/>
      <c r="AG913" s="11"/>
      <c r="AH913" s="11"/>
    </row>
    <row r="914" ht="12.75" customHeight="1"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  <c r="AA914" s="11"/>
      <c r="AB914" s="11"/>
      <c r="AC914" s="11"/>
      <c r="AD914" s="11"/>
      <c r="AE914" s="11"/>
      <c r="AF914" s="11"/>
      <c r="AG914" s="11"/>
      <c r="AH914" s="11"/>
    </row>
    <row r="915" ht="12.75" customHeight="1"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  <c r="AA915" s="11"/>
      <c r="AB915" s="11"/>
      <c r="AC915" s="11"/>
      <c r="AD915" s="11"/>
      <c r="AE915" s="11"/>
      <c r="AF915" s="11"/>
      <c r="AG915" s="11"/>
      <c r="AH915" s="11"/>
    </row>
    <row r="916" ht="12.75" customHeight="1"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  <c r="AA916" s="11"/>
      <c r="AB916" s="11"/>
      <c r="AC916" s="11"/>
      <c r="AD916" s="11"/>
      <c r="AE916" s="11"/>
      <c r="AF916" s="11"/>
      <c r="AG916" s="11"/>
      <c r="AH916" s="11"/>
    </row>
    <row r="917" ht="12.75" customHeight="1"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  <c r="AA917" s="11"/>
      <c r="AB917" s="11"/>
      <c r="AC917" s="11"/>
      <c r="AD917" s="11"/>
      <c r="AE917" s="11"/>
      <c r="AF917" s="11"/>
      <c r="AG917" s="11"/>
      <c r="AH917" s="11"/>
    </row>
    <row r="918" ht="12.75" customHeight="1"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  <c r="AA918" s="11"/>
      <c r="AB918" s="11"/>
      <c r="AC918" s="11"/>
      <c r="AD918" s="11"/>
      <c r="AE918" s="11"/>
      <c r="AF918" s="11"/>
      <c r="AG918" s="11"/>
      <c r="AH918" s="11"/>
    </row>
    <row r="919" ht="12.75" customHeight="1"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  <c r="AA919" s="11"/>
      <c r="AB919" s="11"/>
      <c r="AC919" s="11"/>
      <c r="AD919" s="11"/>
      <c r="AE919" s="11"/>
      <c r="AF919" s="11"/>
      <c r="AG919" s="11"/>
      <c r="AH919" s="11"/>
    </row>
    <row r="920" ht="12.75" customHeight="1"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  <c r="AA920" s="11"/>
      <c r="AB920" s="11"/>
      <c r="AC920" s="11"/>
      <c r="AD920" s="11"/>
      <c r="AE920" s="11"/>
      <c r="AF920" s="11"/>
      <c r="AG920" s="11"/>
      <c r="AH920" s="11"/>
    </row>
    <row r="921" ht="12.75" customHeight="1"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  <c r="AA921" s="11"/>
      <c r="AB921" s="11"/>
      <c r="AC921" s="11"/>
      <c r="AD921" s="11"/>
      <c r="AE921" s="11"/>
      <c r="AF921" s="11"/>
      <c r="AG921" s="11"/>
      <c r="AH921" s="11"/>
    </row>
    <row r="922" ht="12.75" customHeight="1"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  <c r="AA922" s="11"/>
      <c r="AB922" s="11"/>
      <c r="AC922" s="11"/>
      <c r="AD922" s="11"/>
      <c r="AE922" s="11"/>
      <c r="AF922" s="11"/>
      <c r="AG922" s="11"/>
      <c r="AH922" s="11"/>
    </row>
    <row r="923" ht="12.75" customHeight="1"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  <c r="AA923" s="11"/>
      <c r="AB923" s="11"/>
      <c r="AC923" s="11"/>
      <c r="AD923" s="11"/>
      <c r="AE923" s="11"/>
      <c r="AF923" s="11"/>
      <c r="AG923" s="11"/>
      <c r="AH923" s="11"/>
    </row>
    <row r="924" ht="12.75" customHeight="1"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  <c r="AA924" s="11"/>
      <c r="AB924" s="11"/>
      <c r="AC924" s="11"/>
      <c r="AD924" s="11"/>
      <c r="AE924" s="11"/>
      <c r="AF924" s="11"/>
      <c r="AG924" s="11"/>
      <c r="AH924" s="11"/>
    </row>
    <row r="925" ht="12.75" customHeight="1"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  <c r="AA925" s="11"/>
      <c r="AB925" s="11"/>
      <c r="AC925" s="11"/>
      <c r="AD925" s="11"/>
      <c r="AE925" s="11"/>
      <c r="AF925" s="11"/>
      <c r="AG925" s="11"/>
      <c r="AH925" s="11"/>
    </row>
    <row r="926" ht="12.75" customHeight="1"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  <c r="AA926" s="11"/>
      <c r="AB926" s="11"/>
      <c r="AC926" s="11"/>
      <c r="AD926" s="11"/>
      <c r="AE926" s="11"/>
      <c r="AF926" s="11"/>
      <c r="AG926" s="11"/>
      <c r="AH926" s="11"/>
    </row>
    <row r="927" ht="12.75" customHeight="1"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  <c r="AA927" s="11"/>
      <c r="AB927" s="11"/>
      <c r="AC927" s="11"/>
      <c r="AD927" s="11"/>
      <c r="AE927" s="11"/>
      <c r="AF927" s="11"/>
      <c r="AG927" s="11"/>
      <c r="AH927" s="11"/>
    </row>
    <row r="928" ht="12.75" customHeight="1"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  <c r="AA928" s="11"/>
      <c r="AB928" s="11"/>
      <c r="AC928" s="11"/>
      <c r="AD928" s="11"/>
      <c r="AE928" s="11"/>
      <c r="AF928" s="11"/>
      <c r="AG928" s="11"/>
      <c r="AH928" s="11"/>
    </row>
    <row r="929" ht="12.75" customHeight="1"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  <c r="AA929" s="11"/>
      <c r="AB929" s="11"/>
      <c r="AC929" s="11"/>
      <c r="AD929" s="11"/>
      <c r="AE929" s="11"/>
      <c r="AF929" s="11"/>
      <c r="AG929" s="11"/>
      <c r="AH929" s="11"/>
    </row>
    <row r="930" ht="12.75" customHeight="1"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  <c r="AA930" s="11"/>
      <c r="AB930" s="11"/>
      <c r="AC930" s="11"/>
      <c r="AD930" s="11"/>
      <c r="AE930" s="11"/>
      <c r="AF930" s="11"/>
      <c r="AG930" s="11"/>
      <c r="AH930" s="11"/>
    </row>
    <row r="931" ht="12.75" customHeight="1"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  <c r="AA931" s="11"/>
      <c r="AB931" s="11"/>
      <c r="AC931" s="11"/>
      <c r="AD931" s="11"/>
      <c r="AE931" s="11"/>
      <c r="AF931" s="11"/>
      <c r="AG931" s="11"/>
      <c r="AH931" s="11"/>
    </row>
    <row r="932" ht="12.75" customHeight="1"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  <c r="AA932" s="11"/>
      <c r="AB932" s="11"/>
      <c r="AC932" s="11"/>
      <c r="AD932" s="11"/>
      <c r="AE932" s="11"/>
      <c r="AF932" s="11"/>
      <c r="AG932" s="11"/>
      <c r="AH932" s="11"/>
    </row>
    <row r="933" ht="12.75" customHeight="1"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  <c r="AA933" s="11"/>
      <c r="AB933" s="11"/>
      <c r="AC933" s="11"/>
      <c r="AD933" s="11"/>
      <c r="AE933" s="11"/>
      <c r="AF933" s="11"/>
      <c r="AG933" s="11"/>
      <c r="AH933" s="11"/>
    </row>
    <row r="934" ht="12.75" customHeight="1"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  <c r="AA934" s="11"/>
      <c r="AB934" s="11"/>
      <c r="AC934" s="11"/>
      <c r="AD934" s="11"/>
      <c r="AE934" s="11"/>
      <c r="AF934" s="11"/>
      <c r="AG934" s="11"/>
      <c r="AH934" s="11"/>
    </row>
    <row r="935" ht="12.75" customHeight="1"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  <c r="AA935" s="11"/>
      <c r="AB935" s="11"/>
      <c r="AC935" s="11"/>
      <c r="AD935" s="11"/>
      <c r="AE935" s="11"/>
      <c r="AF935" s="11"/>
      <c r="AG935" s="11"/>
      <c r="AH935" s="11"/>
    </row>
    <row r="936" ht="12.75" customHeight="1"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  <c r="AA936" s="11"/>
      <c r="AB936" s="11"/>
      <c r="AC936" s="11"/>
      <c r="AD936" s="11"/>
      <c r="AE936" s="11"/>
      <c r="AF936" s="11"/>
      <c r="AG936" s="11"/>
      <c r="AH936" s="11"/>
    </row>
    <row r="937" ht="12.75" customHeight="1"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  <c r="AA937" s="11"/>
      <c r="AB937" s="11"/>
      <c r="AC937" s="11"/>
      <c r="AD937" s="11"/>
      <c r="AE937" s="11"/>
      <c r="AF937" s="11"/>
      <c r="AG937" s="11"/>
      <c r="AH937" s="11"/>
    </row>
    <row r="938" ht="12.75" customHeight="1"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  <c r="AA938" s="11"/>
      <c r="AB938" s="11"/>
      <c r="AC938" s="11"/>
      <c r="AD938" s="11"/>
      <c r="AE938" s="11"/>
      <c r="AF938" s="11"/>
      <c r="AG938" s="11"/>
      <c r="AH938" s="11"/>
    </row>
    <row r="939" ht="12.75" customHeight="1"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  <c r="AA939" s="11"/>
      <c r="AB939" s="11"/>
      <c r="AC939" s="11"/>
      <c r="AD939" s="11"/>
      <c r="AE939" s="11"/>
      <c r="AF939" s="11"/>
      <c r="AG939" s="11"/>
      <c r="AH939" s="11"/>
    </row>
    <row r="940" ht="12.75" customHeight="1"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  <c r="AA940" s="11"/>
      <c r="AB940" s="11"/>
      <c r="AC940" s="11"/>
      <c r="AD940" s="11"/>
      <c r="AE940" s="11"/>
      <c r="AF940" s="11"/>
      <c r="AG940" s="11"/>
      <c r="AH940" s="11"/>
    </row>
    <row r="941" ht="12.75" customHeight="1"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  <c r="AA941" s="11"/>
      <c r="AB941" s="11"/>
      <c r="AC941" s="11"/>
      <c r="AD941" s="11"/>
      <c r="AE941" s="11"/>
      <c r="AF941" s="11"/>
      <c r="AG941" s="11"/>
      <c r="AH941" s="11"/>
    </row>
    <row r="942" ht="12.75" customHeight="1"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  <c r="AA942" s="11"/>
      <c r="AB942" s="11"/>
      <c r="AC942" s="11"/>
      <c r="AD942" s="11"/>
      <c r="AE942" s="11"/>
      <c r="AF942" s="11"/>
      <c r="AG942" s="11"/>
      <c r="AH942" s="11"/>
    </row>
    <row r="943" ht="12.75" customHeight="1"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  <c r="AA943" s="11"/>
      <c r="AB943" s="11"/>
      <c r="AC943" s="11"/>
      <c r="AD943" s="11"/>
      <c r="AE943" s="11"/>
      <c r="AF943" s="11"/>
      <c r="AG943" s="11"/>
      <c r="AH943" s="11"/>
    </row>
    <row r="944" ht="12.75" customHeight="1"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  <c r="AA944" s="11"/>
      <c r="AB944" s="11"/>
      <c r="AC944" s="11"/>
      <c r="AD944" s="11"/>
      <c r="AE944" s="11"/>
      <c r="AF944" s="11"/>
      <c r="AG944" s="11"/>
      <c r="AH944" s="11"/>
    </row>
    <row r="945" ht="12.75" customHeight="1"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  <c r="AA945" s="11"/>
      <c r="AB945" s="11"/>
      <c r="AC945" s="11"/>
      <c r="AD945" s="11"/>
      <c r="AE945" s="11"/>
      <c r="AF945" s="11"/>
      <c r="AG945" s="11"/>
      <c r="AH945" s="11"/>
    </row>
    <row r="946" ht="12.75" customHeight="1"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  <c r="AA946" s="11"/>
      <c r="AB946" s="11"/>
      <c r="AC946" s="11"/>
      <c r="AD946" s="11"/>
      <c r="AE946" s="11"/>
      <c r="AF946" s="11"/>
      <c r="AG946" s="11"/>
      <c r="AH946" s="11"/>
    </row>
    <row r="947" ht="12.75" customHeight="1"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  <c r="AA947" s="11"/>
      <c r="AB947" s="11"/>
      <c r="AC947" s="11"/>
      <c r="AD947" s="11"/>
      <c r="AE947" s="11"/>
      <c r="AF947" s="11"/>
      <c r="AG947" s="11"/>
      <c r="AH947" s="11"/>
    </row>
    <row r="948" ht="12.75" customHeight="1"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  <c r="AA948" s="11"/>
      <c r="AB948" s="11"/>
      <c r="AC948" s="11"/>
      <c r="AD948" s="11"/>
      <c r="AE948" s="11"/>
      <c r="AF948" s="11"/>
      <c r="AG948" s="11"/>
      <c r="AH948" s="11"/>
    </row>
    <row r="949" ht="12.75" customHeight="1"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  <c r="AA949" s="11"/>
      <c r="AB949" s="11"/>
      <c r="AC949" s="11"/>
      <c r="AD949" s="11"/>
      <c r="AE949" s="11"/>
      <c r="AF949" s="11"/>
      <c r="AG949" s="11"/>
      <c r="AH949" s="11"/>
    </row>
    <row r="950" ht="12.75" customHeight="1"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  <c r="AA950" s="11"/>
      <c r="AB950" s="11"/>
      <c r="AC950" s="11"/>
      <c r="AD950" s="11"/>
      <c r="AE950" s="11"/>
      <c r="AF950" s="11"/>
      <c r="AG950" s="11"/>
      <c r="AH950" s="11"/>
    </row>
    <row r="951" ht="12.75" customHeight="1"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  <c r="AA951" s="11"/>
      <c r="AB951" s="11"/>
      <c r="AC951" s="11"/>
      <c r="AD951" s="11"/>
      <c r="AE951" s="11"/>
      <c r="AF951" s="11"/>
      <c r="AG951" s="11"/>
      <c r="AH951" s="11"/>
    </row>
    <row r="952" ht="12.75" customHeight="1"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  <c r="AA952" s="11"/>
      <c r="AB952" s="11"/>
      <c r="AC952" s="11"/>
      <c r="AD952" s="11"/>
      <c r="AE952" s="11"/>
      <c r="AF952" s="11"/>
      <c r="AG952" s="11"/>
      <c r="AH952" s="11"/>
    </row>
    <row r="953" ht="12.75" customHeight="1"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  <c r="AA953" s="11"/>
      <c r="AB953" s="11"/>
      <c r="AC953" s="11"/>
      <c r="AD953" s="11"/>
      <c r="AE953" s="11"/>
      <c r="AF953" s="11"/>
      <c r="AG953" s="11"/>
      <c r="AH953" s="11"/>
    </row>
    <row r="954" ht="12.75" customHeight="1"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  <c r="AA954" s="11"/>
      <c r="AB954" s="11"/>
      <c r="AC954" s="11"/>
      <c r="AD954" s="11"/>
      <c r="AE954" s="11"/>
      <c r="AF954" s="11"/>
      <c r="AG954" s="11"/>
      <c r="AH954" s="11"/>
    </row>
    <row r="955" ht="12.75" customHeight="1"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  <c r="AA955" s="11"/>
      <c r="AB955" s="11"/>
      <c r="AC955" s="11"/>
      <c r="AD955" s="11"/>
      <c r="AE955" s="11"/>
      <c r="AF955" s="11"/>
      <c r="AG955" s="11"/>
      <c r="AH955" s="11"/>
    </row>
    <row r="956" ht="12.75" customHeight="1"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  <c r="AA956" s="11"/>
      <c r="AB956" s="11"/>
      <c r="AC956" s="11"/>
      <c r="AD956" s="11"/>
      <c r="AE956" s="11"/>
      <c r="AF956" s="11"/>
      <c r="AG956" s="11"/>
      <c r="AH956" s="11"/>
    </row>
    <row r="957" ht="12.75" customHeight="1"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  <c r="AA957" s="11"/>
      <c r="AB957" s="11"/>
      <c r="AC957" s="11"/>
      <c r="AD957" s="11"/>
      <c r="AE957" s="11"/>
      <c r="AF957" s="11"/>
      <c r="AG957" s="11"/>
      <c r="AH957" s="11"/>
    </row>
    <row r="958" ht="12.75" customHeight="1"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  <c r="AA958" s="11"/>
      <c r="AB958" s="11"/>
      <c r="AC958" s="11"/>
      <c r="AD958" s="11"/>
      <c r="AE958" s="11"/>
      <c r="AF958" s="11"/>
      <c r="AG958" s="11"/>
      <c r="AH958" s="11"/>
    </row>
    <row r="959" ht="12.75" customHeight="1"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  <c r="AA959" s="11"/>
      <c r="AB959" s="11"/>
      <c r="AC959" s="11"/>
      <c r="AD959" s="11"/>
      <c r="AE959" s="11"/>
      <c r="AF959" s="11"/>
      <c r="AG959" s="11"/>
      <c r="AH959" s="11"/>
    </row>
    <row r="960" ht="12.75" customHeight="1"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  <c r="AA960" s="11"/>
      <c r="AB960" s="11"/>
      <c r="AC960" s="11"/>
      <c r="AD960" s="11"/>
      <c r="AE960" s="11"/>
      <c r="AF960" s="11"/>
      <c r="AG960" s="11"/>
      <c r="AH960" s="11"/>
    </row>
    <row r="961" ht="12.75" customHeight="1"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  <c r="AA961" s="11"/>
      <c r="AB961" s="11"/>
      <c r="AC961" s="11"/>
      <c r="AD961" s="11"/>
      <c r="AE961" s="11"/>
      <c r="AF961" s="11"/>
      <c r="AG961" s="11"/>
      <c r="AH961" s="11"/>
    </row>
    <row r="962" ht="12.75" customHeight="1"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  <c r="AA962" s="11"/>
      <c r="AB962" s="11"/>
      <c r="AC962" s="11"/>
      <c r="AD962" s="11"/>
      <c r="AE962" s="11"/>
      <c r="AF962" s="11"/>
      <c r="AG962" s="11"/>
      <c r="AH962" s="11"/>
    </row>
    <row r="963" ht="12.75" customHeight="1"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  <c r="AA963" s="11"/>
      <c r="AB963" s="11"/>
      <c r="AC963" s="11"/>
      <c r="AD963" s="11"/>
      <c r="AE963" s="11"/>
      <c r="AF963" s="11"/>
      <c r="AG963" s="11"/>
      <c r="AH963" s="11"/>
    </row>
    <row r="964" ht="12.75" customHeight="1"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  <c r="AA964" s="11"/>
      <c r="AB964" s="11"/>
      <c r="AC964" s="11"/>
      <c r="AD964" s="11"/>
      <c r="AE964" s="11"/>
      <c r="AF964" s="11"/>
      <c r="AG964" s="11"/>
      <c r="AH964" s="11"/>
    </row>
    <row r="965" ht="12.75" customHeight="1"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  <c r="AA965" s="11"/>
      <c r="AB965" s="11"/>
      <c r="AC965" s="11"/>
      <c r="AD965" s="11"/>
      <c r="AE965" s="11"/>
      <c r="AF965" s="11"/>
      <c r="AG965" s="11"/>
      <c r="AH965" s="11"/>
    </row>
    <row r="966" ht="12.75" customHeight="1"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  <c r="AA966" s="11"/>
      <c r="AB966" s="11"/>
      <c r="AC966" s="11"/>
      <c r="AD966" s="11"/>
      <c r="AE966" s="11"/>
      <c r="AF966" s="11"/>
      <c r="AG966" s="11"/>
      <c r="AH966" s="11"/>
    </row>
    <row r="967" ht="12.75" customHeight="1"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  <c r="AA967" s="11"/>
      <c r="AB967" s="11"/>
      <c r="AC967" s="11"/>
      <c r="AD967" s="11"/>
      <c r="AE967" s="11"/>
      <c r="AF967" s="11"/>
      <c r="AG967" s="11"/>
      <c r="AH967" s="11"/>
    </row>
    <row r="968" ht="12.75" customHeight="1"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  <c r="AA968" s="11"/>
      <c r="AB968" s="11"/>
      <c r="AC968" s="11"/>
      <c r="AD968" s="11"/>
      <c r="AE968" s="11"/>
      <c r="AF968" s="11"/>
      <c r="AG968" s="11"/>
      <c r="AH968" s="11"/>
    </row>
    <row r="969" ht="12.75" customHeight="1"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  <c r="AA969" s="11"/>
      <c r="AB969" s="11"/>
      <c r="AC969" s="11"/>
      <c r="AD969" s="11"/>
      <c r="AE969" s="11"/>
      <c r="AF969" s="11"/>
      <c r="AG969" s="11"/>
      <c r="AH969" s="11"/>
    </row>
    <row r="970" ht="12.75" customHeight="1"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  <c r="AA970" s="11"/>
      <c r="AB970" s="11"/>
      <c r="AC970" s="11"/>
      <c r="AD970" s="11"/>
      <c r="AE970" s="11"/>
      <c r="AF970" s="11"/>
      <c r="AG970" s="11"/>
      <c r="AH970" s="11"/>
    </row>
    <row r="971" ht="12.75" customHeight="1"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  <c r="AA971" s="11"/>
      <c r="AB971" s="11"/>
      <c r="AC971" s="11"/>
      <c r="AD971" s="11"/>
      <c r="AE971" s="11"/>
      <c r="AF971" s="11"/>
      <c r="AG971" s="11"/>
      <c r="AH971" s="11"/>
    </row>
    <row r="972" ht="12.75" customHeight="1"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  <c r="AA972" s="11"/>
      <c r="AB972" s="11"/>
      <c r="AC972" s="11"/>
      <c r="AD972" s="11"/>
      <c r="AE972" s="11"/>
      <c r="AF972" s="11"/>
      <c r="AG972" s="11"/>
      <c r="AH972" s="11"/>
    </row>
    <row r="973" ht="12.75" customHeight="1"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  <c r="AA973" s="11"/>
      <c r="AB973" s="11"/>
      <c r="AC973" s="11"/>
      <c r="AD973" s="11"/>
      <c r="AE973" s="11"/>
      <c r="AF973" s="11"/>
      <c r="AG973" s="11"/>
      <c r="AH973" s="11"/>
    </row>
    <row r="974" ht="12.75" customHeight="1"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  <c r="AA974" s="11"/>
      <c r="AB974" s="11"/>
      <c r="AC974" s="11"/>
      <c r="AD974" s="11"/>
      <c r="AE974" s="11"/>
      <c r="AF974" s="11"/>
      <c r="AG974" s="11"/>
      <c r="AH974" s="11"/>
    </row>
    <row r="975" ht="12.75" customHeight="1"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  <c r="AA975" s="11"/>
      <c r="AB975" s="11"/>
      <c r="AC975" s="11"/>
      <c r="AD975" s="11"/>
      <c r="AE975" s="11"/>
      <c r="AF975" s="11"/>
      <c r="AG975" s="11"/>
      <c r="AH975" s="11"/>
    </row>
    <row r="976" ht="12.75" customHeight="1"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  <c r="AA976" s="11"/>
      <c r="AB976" s="11"/>
      <c r="AC976" s="11"/>
      <c r="AD976" s="11"/>
      <c r="AE976" s="11"/>
      <c r="AF976" s="11"/>
      <c r="AG976" s="11"/>
      <c r="AH976" s="11"/>
    </row>
    <row r="977" ht="12.75" customHeight="1"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  <c r="AA977" s="11"/>
      <c r="AB977" s="11"/>
      <c r="AC977" s="11"/>
      <c r="AD977" s="11"/>
      <c r="AE977" s="11"/>
      <c r="AF977" s="11"/>
      <c r="AG977" s="11"/>
      <c r="AH977" s="11"/>
    </row>
    <row r="978" ht="12.75" customHeight="1"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  <c r="AA978" s="11"/>
      <c r="AB978" s="11"/>
      <c r="AC978" s="11"/>
      <c r="AD978" s="11"/>
      <c r="AE978" s="11"/>
      <c r="AF978" s="11"/>
      <c r="AG978" s="11"/>
      <c r="AH978" s="11"/>
    </row>
    <row r="979" ht="12.75" customHeight="1"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  <c r="AA979" s="11"/>
      <c r="AB979" s="11"/>
      <c r="AC979" s="11"/>
      <c r="AD979" s="11"/>
      <c r="AE979" s="11"/>
      <c r="AF979" s="11"/>
      <c r="AG979" s="11"/>
      <c r="AH979" s="11"/>
    </row>
    <row r="980" ht="12.75" customHeight="1"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  <c r="AA980" s="11"/>
      <c r="AB980" s="11"/>
      <c r="AC980" s="11"/>
      <c r="AD980" s="11"/>
      <c r="AE980" s="11"/>
      <c r="AF980" s="11"/>
      <c r="AG980" s="11"/>
      <c r="AH980" s="11"/>
    </row>
    <row r="981" ht="12.75" customHeight="1"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  <c r="AA981" s="11"/>
      <c r="AB981" s="11"/>
      <c r="AC981" s="11"/>
      <c r="AD981" s="11"/>
      <c r="AE981" s="11"/>
      <c r="AF981" s="11"/>
      <c r="AG981" s="11"/>
      <c r="AH981" s="11"/>
    </row>
    <row r="982" ht="12.75" customHeight="1"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  <c r="AA982" s="11"/>
      <c r="AB982" s="11"/>
      <c r="AC982" s="11"/>
      <c r="AD982" s="11"/>
      <c r="AE982" s="11"/>
      <c r="AF982" s="11"/>
      <c r="AG982" s="11"/>
      <c r="AH982" s="11"/>
    </row>
    <row r="983" ht="12.75" customHeight="1"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  <c r="AA983" s="11"/>
      <c r="AB983" s="11"/>
      <c r="AC983" s="11"/>
      <c r="AD983" s="11"/>
      <c r="AE983" s="11"/>
      <c r="AF983" s="11"/>
      <c r="AG983" s="11"/>
      <c r="AH983" s="11"/>
    </row>
    <row r="984" ht="12.75" customHeight="1"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  <c r="AA984" s="11"/>
      <c r="AB984" s="11"/>
      <c r="AC984" s="11"/>
      <c r="AD984" s="11"/>
      <c r="AE984" s="11"/>
      <c r="AF984" s="11"/>
      <c r="AG984" s="11"/>
      <c r="AH984" s="11"/>
    </row>
    <row r="985" ht="12.75" customHeight="1"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  <c r="AA985" s="11"/>
      <c r="AB985" s="11"/>
      <c r="AC985" s="11"/>
      <c r="AD985" s="11"/>
      <c r="AE985" s="11"/>
      <c r="AF985" s="11"/>
      <c r="AG985" s="11"/>
      <c r="AH985" s="11"/>
    </row>
    <row r="986" ht="12.75" customHeight="1"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  <c r="AA986" s="11"/>
      <c r="AB986" s="11"/>
      <c r="AC986" s="11"/>
      <c r="AD986" s="11"/>
      <c r="AE986" s="11"/>
      <c r="AF986" s="11"/>
      <c r="AG986" s="11"/>
      <c r="AH986" s="11"/>
    </row>
    <row r="987" ht="12.75" customHeight="1"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  <c r="AA987" s="11"/>
      <c r="AB987" s="11"/>
      <c r="AC987" s="11"/>
      <c r="AD987" s="11"/>
      <c r="AE987" s="11"/>
      <c r="AF987" s="11"/>
      <c r="AG987" s="11"/>
      <c r="AH987" s="11"/>
    </row>
    <row r="988" ht="12.75" customHeight="1"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  <c r="AA988" s="11"/>
      <c r="AB988" s="11"/>
      <c r="AC988" s="11"/>
      <c r="AD988" s="11"/>
      <c r="AE988" s="11"/>
      <c r="AF988" s="11"/>
      <c r="AG988" s="11"/>
      <c r="AH988" s="11"/>
    </row>
    <row r="989" ht="12.75" customHeight="1"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  <c r="AA989" s="11"/>
      <c r="AB989" s="11"/>
      <c r="AC989" s="11"/>
      <c r="AD989" s="11"/>
      <c r="AE989" s="11"/>
      <c r="AF989" s="11"/>
      <c r="AG989" s="11"/>
      <c r="AH989" s="11"/>
    </row>
    <row r="990" ht="12.75" customHeight="1"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  <c r="AA990" s="11"/>
      <c r="AB990" s="11"/>
      <c r="AC990" s="11"/>
      <c r="AD990" s="11"/>
      <c r="AE990" s="11"/>
      <c r="AF990" s="11"/>
      <c r="AG990" s="11"/>
      <c r="AH990" s="11"/>
    </row>
    <row r="991" ht="12.75" customHeight="1"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  <c r="AA991" s="11"/>
      <c r="AB991" s="11"/>
      <c r="AC991" s="11"/>
      <c r="AD991" s="11"/>
      <c r="AE991" s="11"/>
      <c r="AF991" s="11"/>
      <c r="AG991" s="11"/>
      <c r="AH991" s="11"/>
    </row>
    <row r="992" ht="12.75" customHeight="1"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  <c r="AA992" s="11"/>
      <c r="AB992" s="11"/>
      <c r="AC992" s="11"/>
      <c r="AD992" s="11"/>
      <c r="AE992" s="11"/>
      <c r="AF992" s="11"/>
      <c r="AG992" s="11"/>
      <c r="AH992" s="11"/>
    </row>
    <row r="993" ht="12.75" customHeight="1"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  <c r="AA993" s="11"/>
      <c r="AB993" s="11"/>
      <c r="AC993" s="11"/>
      <c r="AD993" s="11"/>
      <c r="AE993" s="11"/>
      <c r="AF993" s="11"/>
      <c r="AG993" s="11"/>
      <c r="AH993" s="11"/>
    </row>
    <row r="994" ht="12.75" customHeight="1"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  <c r="AA994" s="11"/>
      <c r="AB994" s="11"/>
      <c r="AC994" s="11"/>
      <c r="AD994" s="11"/>
      <c r="AE994" s="11"/>
      <c r="AF994" s="11"/>
      <c r="AG994" s="11"/>
      <c r="AH994" s="11"/>
    </row>
    <row r="995" ht="12.75" customHeight="1"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  <c r="AA995" s="11"/>
      <c r="AB995" s="11"/>
      <c r="AC995" s="11"/>
      <c r="AD995" s="11"/>
      <c r="AE995" s="11"/>
      <c r="AF995" s="11"/>
      <c r="AG995" s="11"/>
      <c r="AH995" s="11"/>
    </row>
    <row r="996"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  <c r="AA996" s="11"/>
      <c r="AB996" s="11"/>
      <c r="AC996" s="11"/>
      <c r="AD996" s="11"/>
      <c r="AE996" s="11"/>
      <c r="AF996" s="11"/>
      <c r="AG996" s="11"/>
      <c r="AH996" s="11"/>
    </row>
    <row r="997"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  <c r="AA997" s="11"/>
      <c r="AB997" s="11"/>
      <c r="AC997" s="11"/>
      <c r="AD997" s="11"/>
      <c r="AE997" s="11"/>
      <c r="AF997" s="11"/>
      <c r="AG997" s="11"/>
      <c r="AH997" s="11"/>
    </row>
    <row r="998"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  <c r="AA998" s="11"/>
      <c r="AB998" s="11"/>
      <c r="AC998" s="11"/>
      <c r="AD998" s="11"/>
      <c r="AE998" s="11"/>
      <c r="AF998" s="11"/>
      <c r="AG998" s="11"/>
      <c r="AH998" s="11"/>
    </row>
    <row r="999"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  <c r="AA999" s="11"/>
      <c r="AB999" s="11"/>
      <c r="AC999" s="11"/>
      <c r="AD999" s="11"/>
      <c r="AE999" s="11"/>
      <c r="AF999" s="11"/>
      <c r="AG999" s="11"/>
      <c r="AH999" s="11"/>
    </row>
    <row r="1000"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  <c r="AA1000" s="11"/>
      <c r="AB1000" s="11"/>
      <c r="AC1000" s="11"/>
      <c r="AD1000" s="11"/>
      <c r="AE1000" s="11"/>
      <c r="AF1000" s="11"/>
      <c r="AG1000" s="11"/>
      <c r="AH1000" s="11"/>
    </row>
    <row r="1001">
      <c r="B1001" s="11"/>
      <c r="C1001" s="11"/>
      <c r="D1001" s="11"/>
      <c r="E1001" s="11"/>
      <c r="F1001" s="11"/>
      <c r="G1001" s="11"/>
      <c r="H1001" s="11"/>
      <c r="I1001" s="11"/>
      <c r="J1001" s="11"/>
      <c r="K1001" s="11"/>
      <c r="L1001" s="11"/>
      <c r="M1001" s="11"/>
      <c r="N1001" s="11"/>
      <c r="O1001" s="11"/>
      <c r="P1001" s="11"/>
      <c r="Q1001" s="11"/>
      <c r="R1001" s="11"/>
      <c r="S1001" s="11"/>
      <c r="T1001" s="11"/>
      <c r="U1001" s="11"/>
      <c r="V1001" s="11"/>
      <c r="W1001" s="11"/>
      <c r="X1001" s="11"/>
      <c r="Y1001" s="11"/>
      <c r="Z1001" s="11"/>
      <c r="AA1001" s="11"/>
      <c r="AB1001" s="11"/>
      <c r="AC1001" s="11"/>
      <c r="AD1001" s="11"/>
      <c r="AE1001" s="11"/>
      <c r="AF1001" s="11"/>
      <c r="AG1001" s="11"/>
      <c r="AH1001" s="11"/>
    </row>
    <row r="1002">
      <c r="B1002" s="11"/>
      <c r="C1002" s="11"/>
      <c r="D1002" s="11"/>
      <c r="E1002" s="11"/>
      <c r="F1002" s="11"/>
      <c r="G1002" s="11"/>
      <c r="H1002" s="11"/>
      <c r="I1002" s="11"/>
      <c r="J1002" s="11"/>
      <c r="K1002" s="11"/>
      <c r="L1002" s="11"/>
      <c r="M1002" s="11"/>
      <c r="N1002" s="11"/>
      <c r="O1002" s="11"/>
      <c r="P1002" s="11"/>
      <c r="Q1002" s="11"/>
      <c r="R1002" s="11"/>
      <c r="S1002" s="11"/>
      <c r="T1002" s="11"/>
      <c r="U1002" s="11"/>
      <c r="V1002" s="11"/>
      <c r="W1002" s="11"/>
      <c r="X1002" s="11"/>
      <c r="Y1002" s="11"/>
      <c r="Z1002" s="11"/>
      <c r="AA1002" s="11"/>
      <c r="AB1002" s="11"/>
      <c r="AC1002" s="11"/>
      <c r="AD1002" s="11"/>
      <c r="AE1002" s="11"/>
      <c r="AF1002" s="11"/>
      <c r="AG1002" s="11"/>
      <c r="AH1002" s="11"/>
    </row>
    <row r="1003">
      <c r="B1003" s="11"/>
      <c r="C1003" s="11"/>
      <c r="D1003" s="11"/>
      <c r="E1003" s="11"/>
      <c r="F1003" s="11"/>
      <c r="G1003" s="11"/>
      <c r="H1003" s="11"/>
      <c r="I1003" s="11"/>
      <c r="J1003" s="11"/>
      <c r="K1003" s="11"/>
      <c r="L1003" s="11"/>
      <c r="M1003" s="11"/>
      <c r="N1003" s="11"/>
      <c r="O1003" s="11"/>
      <c r="P1003" s="11"/>
      <c r="Q1003" s="11"/>
      <c r="R1003" s="11"/>
      <c r="S1003" s="11"/>
      <c r="T1003" s="11"/>
      <c r="U1003" s="11"/>
      <c r="V1003" s="11"/>
      <c r="W1003" s="11"/>
      <c r="X1003" s="11"/>
      <c r="Y1003" s="11"/>
      <c r="Z1003" s="11"/>
      <c r="AA1003" s="11"/>
      <c r="AB1003" s="11"/>
      <c r="AC1003" s="11"/>
      <c r="AD1003" s="11"/>
      <c r="AE1003" s="11"/>
      <c r="AF1003" s="11"/>
      <c r="AG1003" s="11"/>
      <c r="AH1003" s="11"/>
    </row>
    <row r="1004">
      <c r="B1004" s="11"/>
      <c r="C1004" s="11"/>
      <c r="D1004" s="11"/>
      <c r="E1004" s="11"/>
      <c r="F1004" s="11"/>
      <c r="G1004" s="11"/>
      <c r="H1004" s="11"/>
      <c r="I1004" s="11"/>
      <c r="J1004" s="11"/>
      <c r="K1004" s="11"/>
      <c r="L1004" s="11"/>
      <c r="M1004" s="11"/>
      <c r="N1004" s="11"/>
      <c r="O1004" s="11"/>
      <c r="P1004" s="11"/>
      <c r="Q1004" s="11"/>
      <c r="R1004" s="11"/>
      <c r="S1004" s="11"/>
      <c r="T1004" s="11"/>
      <c r="U1004" s="11"/>
      <c r="V1004" s="11"/>
      <c r="W1004" s="11"/>
      <c r="X1004" s="11"/>
      <c r="Y1004" s="11"/>
      <c r="Z1004" s="11"/>
      <c r="AA1004" s="11"/>
      <c r="AB1004" s="11"/>
      <c r="AC1004" s="11"/>
      <c r="AD1004" s="11"/>
      <c r="AE1004" s="11"/>
      <c r="AF1004" s="11"/>
      <c r="AG1004" s="11"/>
      <c r="AH1004" s="11"/>
    </row>
    <row r="1005">
      <c r="B1005" s="11"/>
      <c r="C1005" s="11"/>
      <c r="D1005" s="11"/>
      <c r="E1005" s="11"/>
      <c r="F1005" s="11"/>
      <c r="G1005" s="11"/>
      <c r="H1005" s="11"/>
      <c r="I1005" s="11"/>
      <c r="J1005" s="11"/>
      <c r="K1005" s="11"/>
      <c r="L1005" s="11"/>
      <c r="M1005" s="11"/>
      <c r="N1005" s="11"/>
      <c r="O1005" s="11"/>
      <c r="P1005" s="11"/>
      <c r="Q1005" s="11"/>
      <c r="R1005" s="11"/>
      <c r="S1005" s="11"/>
      <c r="T1005" s="11"/>
      <c r="U1005" s="11"/>
      <c r="V1005" s="11"/>
      <c r="W1005" s="11"/>
      <c r="X1005" s="11"/>
      <c r="Y1005" s="11"/>
      <c r="Z1005" s="11"/>
      <c r="AA1005" s="11"/>
      <c r="AB1005" s="11"/>
      <c r="AC1005" s="11"/>
      <c r="AD1005" s="11"/>
      <c r="AE1005" s="11"/>
      <c r="AF1005" s="11"/>
      <c r="AG1005" s="11"/>
      <c r="AH1005" s="11"/>
    </row>
    <row r="1006">
      <c r="B1006" s="11"/>
      <c r="C1006" s="11"/>
      <c r="D1006" s="11"/>
      <c r="E1006" s="11"/>
      <c r="F1006" s="11"/>
      <c r="G1006" s="11"/>
      <c r="H1006" s="11"/>
      <c r="I1006" s="11"/>
      <c r="J1006" s="11"/>
      <c r="K1006" s="11"/>
      <c r="L1006" s="11"/>
      <c r="M1006" s="11"/>
      <c r="N1006" s="11"/>
      <c r="O1006" s="11"/>
      <c r="P1006" s="11"/>
      <c r="Q1006" s="11"/>
      <c r="R1006" s="11"/>
      <c r="S1006" s="11"/>
      <c r="T1006" s="11"/>
      <c r="U1006" s="11"/>
      <c r="V1006" s="11"/>
      <c r="W1006" s="11"/>
      <c r="X1006" s="11"/>
      <c r="Y1006" s="11"/>
      <c r="Z1006" s="11"/>
      <c r="AA1006" s="11"/>
      <c r="AB1006" s="11"/>
      <c r="AC1006" s="11"/>
      <c r="AD1006" s="11"/>
      <c r="AE1006" s="11"/>
      <c r="AF1006" s="11"/>
      <c r="AG1006" s="11"/>
      <c r="AH1006" s="11"/>
    </row>
    <row r="1007">
      <c r="B1007" s="11"/>
      <c r="C1007" s="11"/>
      <c r="D1007" s="11"/>
      <c r="E1007" s="11"/>
      <c r="F1007" s="11"/>
      <c r="G1007" s="11"/>
      <c r="H1007" s="11"/>
      <c r="I1007" s="11"/>
      <c r="J1007" s="11"/>
      <c r="K1007" s="11"/>
      <c r="L1007" s="11"/>
      <c r="M1007" s="11"/>
      <c r="N1007" s="11"/>
      <c r="O1007" s="11"/>
      <c r="P1007" s="11"/>
      <c r="Q1007" s="11"/>
      <c r="R1007" s="11"/>
      <c r="S1007" s="11"/>
      <c r="T1007" s="11"/>
      <c r="U1007" s="11"/>
      <c r="V1007" s="11"/>
      <c r="W1007" s="11"/>
      <c r="X1007" s="11"/>
      <c r="Y1007" s="11"/>
      <c r="Z1007" s="11"/>
      <c r="AA1007" s="11"/>
      <c r="AB1007" s="11"/>
      <c r="AC1007" s="11"/>
      <c r="AD1007" s="11"/>
      <c r="AE1007" s="11"/>
      <c r="AF1007" s="11"/>
      <c r="AG1007" s="11"/>
      <c r="AH1007" s="11"/>
    </row>
    <row r="1008">
      <c r="B1008" s="11"/>
      <c r="C1008" s="11"/>
      <c r="D1008" s="11"/>
      <c r="E1008" s="11"/>
      <c r="F1008" s="11"/>
      <c r="G1008" s="11"/>
      <c r="H1008" s="11"/>
      <c r="I1008" s="11"/>
      <c r="J1008" s="11"/>
      <c r="K1008" s="11"/>
      <c r="L1008" s="11"/>
      <c r="M1008" s="11"/>
      <c r="N1008" s="11"/>
      <c r="O1008" s="11"/>
      <c r="P1008" s="11"/>
      <c r="Q1008" s="11"/>
      <c r="R1008" s="11"/>
      <c r="S1008" s="11"/>
      <c r="T1008" s="11"/>
      <c r="U1008" s="11"/>
      <c r="V1008" s="11"/>
      <c r="W1008" s="11"/>
      <c r="X1008" s="11"/>
      <c r="Y1008" s="11"/>
      <c r="Z1008" s="11"/>
      <c r="AA1008" s="11"/>
      <c r="AB1008" s="11"/>
      <c r="AC1008" s="11"/>
      <c r="AD1008" s="11"/>
      <c r="AE1008" s="11"/>
      <c r="AF1008" s="11"/>
      <c r="AG1008" s="11"/>
      <c r="AH1008" s="11"/>
    </row>
    <row r="1009">
      <c r="B1009" s="11"/>
      <c r="C1009" s="11"/>
      <c r="D1009" s="11"/>
      <c r="E1009" s="11"/>
      <c r="F1009" s="11"/>
      <c r="G1009" s="11"/>
      <c r="H1009" s="11"/>
      <c r="I1009" s="11"/>
      <c r="J1009" s="11"/>
      <c r="K1009" s="11"/>
      <c r="L1009" s="11"/>
      <c r="M1009" s="11"/>
      <c r="N1009" s="11"/>
      <c r="O1009" s="11"/>
      <c r="P1009" s="11"/>
      <c r="Q1009" s="11"/>
      <c r="R1009" s="11"/>
      <c r="S1009" s="11"/>
      <c r="T1009" s="11"/>
      <c r="U1009" s="11"/>
      <c r="V1009" s="11"/>
      <c r="W1009" s="11"/>
      <c r="X1009" s="11"/>
      <c r="Y1009" s="11"/>
      <c r="Z1009" s="11"/>
      <c r="AA1009" s="11"/>
      <c r="AB1009" s="11"/>
      <c r="AC1009" s="11"/>
      <c r="AD1009" s="11"/>
      <c r="AE1009" s="11"/>
      <c r="AF1009" s="11"/>
      <c r="AG1009" s="11"/>
      <c r="AH1009" s="11"/>
    </row>
    <row r="1010">
      <c r="B1010" s="11"/>
      <c r="C1010" s="11"/>
      <c r="D1010" s="11"/>
      <c r="E1010" s="11"/>
      <c r="F1010" s="11"/>
      <c r="G1010" s="11"/>
      <c r="H1010" s="11"/>
      <c r="I1010" s="11"/>
      <c r="J1010" s="11"/>
      <c r="K1010" s="11"/>
      <c r="L1010" s="11"/>
      <c r="M1010" s="11"/>
      <c r="N1010" s="11"/>
      <c r="O1010" s="11"/>
      <c r="P1010" s="11"/>
      <c r="Q1010" s="11"/>
      <c r="R1010" s="11"/>
      <c r="S1010" s="11"/>
      <c r="T1010" s="11"/>
      <c r="U1010" s="11"/>
      <c r="V1010" s="11"/>
      <c r="W1010" s="11"/>
      <c r="X1010" s="11"/>
      <c r="Y1010" s="11"/>
      <c r="Z1010" s="11"/>
      <c r="AA1010" s="11"/>
      <c r="AB1010" s="11"/>
      <c r="AC1010" s="11"/>
      <c r="AD1010" s="11"/>
      <c r="AE1010" s="11"/>
      <c r="AF1010" s="11"/>
      <c r="AG1010" s="11"/>
      <c r="AH1010" s="11"/>
    </row>
    <row r="1011">
      <c r="B1011" s="11"/>
      <c r="C1011" s="11"/>
      <c r="D1011" s="11"/>
      <c r="E1011" s="11"/>
      <c r="F1011" s="11"/>
      <c r="G1011" s="11"/>
      <c r="H1011" s="11"/>
      <c r="I1011" s="11"/>
      <c r="J1011" s="11"/>
      <c r="K1011" s="11"/>
      <c r="L1011" s="11"/>
      <c r="M1011" s="11"/>
      <c r="N1011" s="11"/>
      <c r="O1011" s="11"/>
      <c r="P1011" s="11"/>
      <c r="Q1011" s="11"/>
      <c r="R1011" s="11"/>
      <c r="S1011" s="11"/>
      <c r="T1011" s="11"/>
      <c r="U1011" s="11"/>
      <c r="V1011" s="11"/>
      <c r="W1011" s="11"/>
      <c r="X1011" s="11"/>
      <c r="Y1011" s="11"/>
      <c r="Z1011" s="11"/>
      <c r="AA1011" s="11"/>
      <c r="AB1011" s="11"/>
      <c r="AC1011" s="11"/>
      <c r="AD1011" s="11"/>
      <c r="AE1011" s="11"/>
      <c r="AF1011" s="11"/>
      <c r="AG1011" s="11"/>
      <c r="AH1011" s="11"/>
    </row>
    <row r="1012">
      <c r="B1012" s="11"/>
      <c r="C1012" s="11"/>
      <c r="D1012" s="11"/>
      <c r="E1012" s="11"/>
      <c r="F1012" s="11"/>
      <c r="G1012" s="11"/>
      <c r="H1012" s="11"/>
      <c r="I1012" s="11"/>
      <c r="J1012" s="11"/>
      <c r="K1012" s="11"/>
      <c r="L1012" s="11"/>
      <c r="M1012" s="11"/>
      <c r="N1012" s="11"/>
      <c r="O1012" s="11"/>
      <c r="P1012" s="11"/>
      <c r="Q1012" s="11"/>
      <c r="R1012" s="11"/>
      <c r="S1012" s="11"/>
      <c r="T1012" s="11"/>
      <c r="U1012" s="11"/>
      <c r="V1012" s="11"/>
      <c r="W1012" s="11"/>
      <c r="X1012" s="11"/>
      <c r="Y1012" s="11"/>
      <c r="Z1012" s="11"/>
      <c r="AA1012" s="11"/>
      <c r="AB1012" s="11"/>
      <c r="AC1012" s="11"/>
      <c r="AD1012" s="11"/>
      <c r="AE1012" s="11"/>
      <c r="AF1012" s="11"/>
      <c r="AG1012" s="11"/>
      <c r="AH1012" s="11"/>
    </row>
    <row r="1013">
      <c r="B1013" s="11"/>
      <c r="C1013" s="11"/>
      <c r="D1013" s="11"/>
      <c r="E1013" s="11"/>
      <c r="F1013" s="11"/>
      <c r="G1013" s="11"/>
      <c r="H1013" s="11"/>
      <c r="I1013" s="11"/>
      <c r="J1013" s="11"/>
      <c r="K1013" s="11"/>
      <c r="L1013" s="11"/>
      <c r="M1013" s="11"/>
      <c r="N1013" s="11"/>
      <c r="O1013" s="11"/>
      <c r="P1013" s="11"/>
      <c r="Q1013" s="11"/>
      <c r="R1013" s="11"/>
      <c r="S1013" s="11"/>
      <c r="T1013" s="11"/>
      <c r="U1013" s="11"/>
      <c r="V1013" s="11"/>
      <c r="W1013" s="11"/>
      <c r="X1013" s="11"/>
      <c r="Y1013" s="11"/>
      <c r="Z1013" s="11"/>
      <c r="AA1013" s="11"/>
      <c r="AB1013" s="11"/>
      <c r="AC1013" s="11"/>
      <c r="AD1013" s="11"/>
      <c r="AE1013" s="11"/>
      <c r="AF1013" s="11"/>
      <c r="AG1013" s="11"/>
      <c r="AH1013" s="11"/>
    </row>
    <row r="1014">
      <c r="B1014" s="11"/>
      <c r="C1014" s="11"/>
      <c r="D1014" s="11"/>
      <c r="E1014" s="11"/>
      <c r="F1014" s="11"/>
      <c r="G1014" s="11"/>
      <c r="H1014" s="11"/>
      <c r="I1014" s="11"/>
      <c r="J1014" s="11"/>
      <c r="K1014" s="11"/>
      <c r="L1014" s="11"/>
      <c r="M1014" s="11"/>
      <c r="N1014" s="11"/>
      <c r="O1014" s="11"/>
      <c r="P1014" s="11"/>
      <c r="Q1014" s="11"/>
      <c r="R1014" s="11"/>
      <c r="S1014" s="11"/>
      <c r="T1014" s="11"/>
      <c r="U1014" s="11"/>
      <c r="V1014" s="11"/>
      <c r="W1014" s="11"/>
      <c r="X1014" s="11"/>
      <c r="Y1014" s="11"/>
      <c r="Z1014" s="11"/>
      <c r="AA1014" s="11"/>
      <c r="AB1014" s="11"/>
      <c r="AC1014" s="11"/>
      <c r="AD1014" s="11"/>
      <c r="AE1014" s="11"/>
      <c r="AF1014" s="11"/>
      <c r="AG1014" s="11"/>
      <c r="AH1014" s="11"/>
    </row>
    <row r="1015">
      <c r="B1015" s="11"/>
      <c r="C1015" s="11"/>
      <c r="D1015" s="11"/>
      <c r="E1015" s="11"/>
      <c r="F1015" s="11"/>
      <c r="G1015" s="11"/>
      <c r="H1015" s="11"/>
      <c r="I1015" s="11"/>
      <c r="J1015" s="11"/>
      <c r="K1015" s="11"/>
      <c r="L1015" s="11"/>
      <c r="M1015" s="11"/>
      <c r="N1015" s="11"/>
      <c r="O1015" s="11"/>
      <c r="P1015" s="11"/>
      <c r="Q1015" s="11"/>
      <c r="R1015" s="11"/>
      <c r="S1015" s="11"/>
      <c r="T1015" s="11"/>
      <c r="U1015" s="11"/>
      <c r="V1015" s="11"/>
      <c r="W1015" s="11"/>
      <c r="X1015" s="11"/>
      <c r="Y1015" s="11"/>
      <c r="Z1015" s="11"/>
      <c r="AA1015" s="11"/>
      <c r="AB1015" s="11"/>
      <c r="AC1015" s="11"/>
      <c r="AD1015" s="11"/>
      <c r="AE1015" s="11"/>
      <c r="AF1015" s="11"/>
      <c r="AG1015" s="11"/>
      <c r="AH1015" s="11"/>
    </row>
    <row r="1016">
      <c r="B1016" s="11"/>
      <c r="C1016" s="11"/>
      <c r="D1016" s="11"/>
      <c r="E1016" s="11"/>
      <c r="F1016" s="11"/>
      <c r="G1016" s="11"/>
      <c r="H1016" s="11"/>
      <c r="I1016" s="11"/>
      <c r="J1016" s="11"/>
      <c r="K1016" s="11"/>
      <c r="L1016" s="11"/>
      <c r="M1016" s="11"/>
      <c r="N1016" s="11"/>
      <c r="O1016" s="11"/>
      <c r="P1016" s="11"/>
      <c r="Q1016" s="11"/>
      <c r="R1016" s="11"/>
      <c r="S1016" s="11"/>
      <c r="T1016" s="11"/>
      <c r="U1016" s="11"/>
      <c r="V1016" s="11"/>
      <c r="W1016" s="11"/>
      <c r="X1016" s="11"/>
      <c r="Y1016" s="11"/>
      <c r="Z1016" s="11"/>
      <c r="AA1016" s="11"/>
      <c r="AB1016" s="11"/>
      <c r="AC1016" s="11"/>
      <c r="AD1016" s="11"/>
      <c r="AE1016" s="11"/>
      <c r="AF1016" s="11"/>
      <c r="AG1016" s="11"/>
      <c r="AH1016" s="11"/>
    </row>
    <row r="1017">
      <c r="B1017" s="11"/>
      <c r="C1017" s="11"/>
      <c r="D1017" s="11"/>
      <c r="E1017" s="11"/>
      <c r="F1017" s="11"/>
      <c r="G1017" s="11"/>
      <c r="H1017" s="11"/>
      <c r="I1017" s="11"/>
      <c r="J1017" s="11"/>
      <c r="K1017" s="11"/>
      <c r="L1017" s="11"/>
      <c r="M1017" s="11"/>
      <c r="N1017" s="11"/>
      <c r="O1017" s="11"/>
      <c r="P1017" s="11"/>
      <c r="Q1017" s="11"/>
      <c r="R1017" s="11"/>
      <c r="S1017" s="11"/>
      <c r="T1017" s="11"/>
      <c r="U1017" s="11"/>
      <c r="V1017" s="11"/>
      <c r="W1017" s="11"/>
      <c r="X1017" s="11"/>
      <c r="Y1017" s="11"/>
      <c r="Z1017" s="11"/>
      <c r="AA1017" s="11"/>
      <c r="AB1017" s="11"/>
      <c r="AC1017" s="11"/>
      <c r="AD1017" s="11"/>
      <c r="AE1017" s="11"/>
      <c r="AF1017" s="11"/>
      <c r="AG1017" s="11"/>
      <c r="AH1017" s="11"/>
    </row>
    <row r="1018">
      <c r="B1018" s="11"/>
      <c r="C1018" s="11"/>
      <c r="D1018" s="11"/>
      <c r="E1018" s="11"/>
      <c r="F1018" s="11"/>
      <c r="G1018" s="11"/>
      <c r="H1018" s="11"/>
      <c r="I1018" s="11"/>
      <c r="J1018" s="11"/>
      <c r="K1018" s="11"/>
      <c r="L1018" s="11"/>
      <c r="M1018" s="11"/>
      <c r="N1018" s="11"/>
      <c r="O1018" s="11"/>
      <c r="P1018" s="11"/>
      <c r="Q1018" s="11"/>
      <c r="R1018" s="11"/>
      <c r="S1018" s="11"/>
      <c r="T1018" s="11"/>
      <c r="U1018" s="11"/>
      <c r="V1018" s="11"/>
      <c r="W1018" s="11"/>
      <c r="X1018" s="11"/>
      <c r="Y1018" s="11"/>
      <c r="Z1018" s="11"/>
      <c r="AA1018" s="11"/>
      <c r="AB1018" s="11"/>
      <c r="AC1018" s="11"/>
      <c r="AD1018" s="11"/>
      <c r="AE1018" s="11"/>
      <c r="AF1018" s="11"/>
      <c r="AG1018" s="11"/>
      <c r="AH1018" s="11"/>
    </row>
    <row r="1019">
      <c r="B1019" s="11"/>
      <c r="C1019" s="11"/>
      <c r="D1019" s="11"/>
      <c r="E1019" s="11"/>
      <c r="F1019" s="11"/>
      <c r="G1019" s="11"/>
      <c r="H1019" s="11"/>
      <c r="I1019" s="11"/>
      <c r="J1019" s="11"/>
      <c r="K1019" s="11"/>
      <c r="L1019" s="11"/>
      <c r="M1019" s="11"/>
      <c r="N1019" s="11"/>
      <c r="O1019" s="11"/>
      <c r="P1019" s="11"/>
      <c r="Q1019" s="11"/>
      <c r="R1019" s="11"/>
      <c r="S1019" s="11"/>
      <c r="T1019" s="11"/>
      <c r="U1019" s="11"/>
      <c r="V1019" s="11"/>
      <c r="W1019" s="11"/>
      <c r="X1019" s="11"/>
      <c r="Y1019" s="11"/>
      <c r="Z1019" s="11"/>
      <c r="AA1019" s="11"/>
      <c r="AB1019" s="11"/>
      <c r="AC1019" s="11"/>
      <c r="AD1019" s="11"/>
      <c r="AE1019" s="11"/>
      <c r="AF1019" s="11"/>
      <c r="AG1019" s="11"/>
      <c r="AH1019" s="11"/>
    </row>
    <row r="1020">
      <c r="B1020" s="11"/>
      <c r="C1020" s="11"/>
      <c r="D1020" s="11"/>
      <c r="E1020" s="11"/>
      <c r="F1020" s="11"/>
      <c r="G1020" s="11"/>
      <c r="H1020" s="11"/>
      <c r="I1020" s="11"/>
      <c r="J1020" s="11"/>
      <c r="K1020" s="11"/>
      <c r="L1020" s="11"/>
      <c r="M1020" s="11"/>
      <c r="N1020" s="11"/>
      <c r="O1020" s="11"/>
      <c r="P1020" s="11"/>
      <c r="Q1020" s="11"/>
      <c r="R1020" s="11"/>
      <c r="S1020" s="11"/>
      <c r="T1020" s="11"/>
      <c r="U1020" s="11"/>
      <c r="V1020" s="11"/>
      <c r="W1020" s="11"/>
      <c r="X1020" s="11"/>
      <c r="Y1020" s="11"/>
      <c r="Z1020" s="11"/>
      <c r="AA1020" s="11"/>
      <c r="AB1020" s="11"/>
      <c r="AC1020" s="11"/>
      <c r="AD1020" s="11"/>
      <c r="AE1020" s="11"/>
      <c r="AF1020" s="11"/>
      <c r="AG1020" s="11"/>
      <c r="AH1020" s="11"/>
    </row>
    <row r="1021">
      <c r="B1021" s="11"/>
      <c r="C1021" s="11"/>
      <c r="D1021" s="11"/>
      <c r="E1021" s="11"/>
      <c r="F1021" s="11"/>
      <c r="G1021" s="11"/>
      <c r="H1021" s="11"/>
      <c r="I1021" s="11"/>
      <c r="J1021" s="11"/>
      <c r="K1021" s="11"/>
      <c r="L1021" s="11"/>
      <c r="M1021" s="11"/>
      <c r="N1021" s="11"/>
      <c r="O1021" s="11"/>
      <c r="P1021" s="11"/>
      <c r="Q1021" s="11"/>
      <c r="R1021" s="11"/>
      <c r="S1021" s="11"/>
      <c r="T1021" s="11"/>
      <c r="U1021" s="11"/>
      <c r="V1021" s="11"/>
      <c r="W1021" s="11"/>
      <c r="X1021" s="11"/>
      <c r="Y1021" s="11"/>
      <c r="Z1021" s="11"/>
      <c r="AA1021" s="11"/>
      <c r="AB1021" s="11"/>
      <c r="AC1021" s="11"/>
      <c r="AD1021" s="11"/>
      <c r="AE1021" s="11"/>
      <c r="AF1021" s="11"/>
      <c r="AG1021" s="11"/>
      <c r="AH1021" s="11"/>
    </row>
    <row r="1022">
      <c r="B1022" s="11"/>
      <c r="C1022" s="11"/>
      <c r="D1022" s="11"/>
      <c r="E1022" s="11"/>
      <c r="F1022" s="11"/>
      <c r="G1022" s="11"/>
      <c r="H1022" s="11"/>
      <c r="I1022" s="11"/>
      <c r="J1022" s="11"/>
      <c r="K1022" s="11"/>
      <c r="L1022" s="11"/>
      <c r="M1022" s="11"/>
      <c r="N1022" s="11"/>
      <c r="O1022" s="11"/>
      <c r="P1022" s="11"/>
      <c r="Q1022" s="11"/>
      <c r="R1022" s="11"/>
      <c r="S1022" s="11"/>
      <c r="T1022" s="11"/>
      <c r="U1022" s="11"/>
      <c r="V1022" s="11"/>
      <c r="W1022" s="11"/>
      <c r="X1022" s="11"/>
      <c r="Y1022" s="11"/>
      <c r="Z1022" s="11"/>
      <c r="AA1022" s="11"/>
      <c r="AB1022" s="11"/>
      <c r="AC1022" s="11"/>
      <c r="AD1022" s="11"/>
      <c r="AE1022" s="11"/>
      <c r="AF1022" s="11"/>
      <c r="AG1022" s="11"/>
      <c r="AH1022" s="11"/>
    </row>
    <row r="1023">
      <c r="B1023" s="11"/>
      <c r="C1023" s="11"/>
      <c r="D1023" s="11"/>
      <c r="E1023" s="11"/>
      <c r="F1023" s="11"/>
      <c r="G1023" s="11"/>
      <c r="H1023" s="11"/>
      <c r="I1023" s="11"/>
      <c r="J1023" s="11"/>
      <c r="K1023" s="11"/>
      <c r="L1023" s="11"/>
      <c r="M1023" s="11"/>
      <c r="N1023" s="11"/>
      <c r="O1023" s="11"/>
      <c r="P1023" s="11"/>
      <c r="Q1023" s="11"/>
      <c r="R1023" s="11"/>
      <c r="S1023" s="11"/>
      <c r="T1023" s="11"/>
      <c r="U1023" s="11"/>
      <c r="V1023" s="11"/>
      <c r="W1023" s="11"/>
      <c r="X1023" s="11"/>
      <c r="Y1023" s="11"/>
      <c r="Z1023" s="11"/>
      <c r="AA1023" s="11"/>
      <c r="AB1023" s="11"/>
      <c r="AC1023" s="11"/>
      <c r="AD1023" s="11"/>
      <c r="AE1023" s="11"/>
      <c r="AF1023" s="11"/>
      <c r="AG1023" s="11"/>
      <c r="AH1023" s="11"/>
    </row>
    <row r="1024">
      <c r="B1024" s="11"/>
      <c r="C1024" s="11"/>
      <c r="D1024" s="11"/>
      <c r="E1024" s="11"/>
      <c r="F1024" s="11"/>
      <c r="G1024" s="11"/>
      <c r="H1024" s="11"/>
      <c r="I1024" s="11"/>
      <c r="J1024" s="11"/>
      <c r="K1024" s="11"/>
      <c r="L1024" s="11"/>
      <c r="M1024" s="11"/>
      <c r="N1024" s="11"/>
      <c r="O1024" s="11"/>
      <c r="P1024" s="11"/>
      <c r="Q1024" s="11"/>
      <c r="R1024" s="11"/>
      <c r="S1024" s="11"/>
      <c r="T1024" s="11"/>
      <c r="U1024" s="11"/>
      <c r="V1024" s="11"/>
      <c r="W1024" s="11"/>
      <c r="X1024" s="11"/>
      <c r="Y1024" s="11"/>
      <c r="Z1024" s="11"/>
      <c r="AA1024" s="11"/>
      <c r="AB1024" s="11"/>
      <c r="AC1024" s="11"/>
      <c r="AD1024" s="11"/>
      <c r="AE1024" s="11"/>
      <c r="AF1024" s="11"/>
      <c r="AG1024" s="11"/>
      <c r="AH1024" s="11"/>
    </row>
    <row r="1025">
      <c r="B1025" s="11"/>
      <c r="C1025" s="11"/>
      <c r="D1025" s="11"/>
      <c r="E1025" s="11"/>
      <c r="F1025" s="11"/>
      <c r="G1025" s="11"/>
      <c r="H1025" s="11"/>
      <c r="I1025" s="11"/>
      <c r="J1025" s="11"/>
      <c r="K1025" s="11"/>
      <c r="L1025" s="11"/>
      <c r="M1025" s="11"/>
      <c r="N1025" s="11"/>
      <c r="O1025" s="11"/>
      <c r="P1025" s="11"/>
      <c r="Q1025" s="11"/>
      <c r="R1025" s="11"/>
      <c r="S1025" s="11"/>
      <c r="T1025" s="11"/>
      <c r="U1025" s="11"/>
      <c r="V1025" s="11"/>
      <c r="W1025" s="11"/>
      <c r="X1025" s="11"/>
      <c r="Y1025" s="11"/>
      <c r="Z1025" s="11"/>
      <c r="AA1025" s="11"/>
      <c r="AB1025" s="11"/>
      <c r="AC1025" s="11"/>
      <c r="AD1025" s="11"/>
      <c r="AE1025" s="11"/>
      <c r="AF1025" s="11"/>
      <c r="AG1025" s="11"/>
      <c r="AH1025" s="11"/>
    </row>
    <row r="1026">
      <c r="B1026" s="11"/>
      <c r="C1026" s="11"/>
      <c r="D1026" s="11"/>
      <c r="E1026" s="11"/>
      <c r="F1026" s="11"/>
      <c r="G1026" s="11"/>
      <c r="H1026" s="11"/>
      <c r="I1026" s="11"/>
      <c r="J1026" s="11"/>
      <c r="K1026" s="11"/>
      <c r="L1026" s="11"/>
      <c r="M1026" s="11"/>
      <c r="N1026" s="11"/>
      <c r="O1026" s="11"/>
      <c r="P1026" s="11"/>
      <c r="Q1026" s="11"/>
      <c r="R1026" s="11"/>
      <c r="S1026" s="11"/>
      <c r="T1026" s="11"/>
      <c r="U1026" s="11"/>
      <c r="V1026" s="11"/>
      <c r="W1026" s="11"/>
      <c r="X1026" s="11"/>
      <c r="Y1026" s="11"/>
      <c r="Z1026" s="11"/>
      <c r="AA1026" s="11"/>
      <c r="AB1026" s="11"/>
      <c r="AC1026" s="11"/>
      <c r="AD1026" s="11"/>
      <c r="AE1026" s="11"/>
      <c r="AF1026" s="11"/>
      <c r="AG1026" s="11"/>
      <c r="AH1026" s="11"/>
    </row>
    <row r="1027">
      <c r="B1027" s="11"/>
      <c r="C1027" s="11"/>
      <c r="D1027" s="11"/>
      <c r="E1027" s="11"/>
      <c r="F1027" s="11"/>
      <c r="G1027" s="11"/>
      <c r="H1027" s="11"/>
      <c r="I1027" s="11"/>
      <c r="J1027" s="11"/>
      <c r="K1027" s="11"/>
      <c r="L1027" s="11"/>
      <c r="M1027" s="11"/>
      <c r="N1027" s="11"/>
      <c r="O1027" s="11"/>
      <c r="P1027" s="11"/>
      <c r="Q1027" s="11"/>
      <c r="R1027" s="11"/>
      <c r="S1027" s="11"/>
      <c r="T1027" s="11"/>
      <c r="U1027" s="11"/>
      <c r="V1027" s="11"/>
      <c r="W1027" s="11"/>
      <c r="X1027" s="11"/>
      <c r="Y1027" s="11"/>
      <c r="Z1027" s="11"/>
      <c r="AA1027" s="11"/>
      <c r="AB1027" s="11"/>
      <c r="AC1027" s="11"/>
      <c r="AD1027" s="11"/>
      <c r="AE1027" s="11"/>
      <c r="AF1027" s="11"/>
      <c r="AG1027" s="11"/>
      <c r="AH1027" s="11"/>
    </row>
    <row r="1028">
      <c r="B1028" s="11"/>
      <c r="C1028" s="11"/>
      <c r="D1028" s="11"/>
      <c r="E1028" s="11"/>
      <c r="F1028" s="11"/>
      <c r="G1028" s="11"/>
      <c r="H1028" s="11"/>
      <c r="I1028" s="11"/>
      <c r="J1028" s="11"/>
      <c r="K1028" s="11"/>
      <c r="L1028" s="11"/>
      <c r="M1028" s="11"/>
      <c r="N1028" s="11"/>
      <c r="O1028" s="11"/>
      <c r="P1028" s="11"/>
      <c r="Q1028" s="11"/>
      <c r="R1028" s="11"/>
      <c r="S1028" s="11"/>
      <c r="T1028" s="11"/>
      <c r="U1028" s="11"/>
      <c r="V1028" s="11"/>
      <c r="W1028" s="11"/>
      <c r="X1028" s="11"/>
      <c r="Y1028" s="11"/>
      <c r="Z1028" s="11"/>
      <c r="AA1028" s="11"/>
      <c r="AB1028" s="11"/>
      <c r="AC1028" s="11"/>
      <c r="AD1028" s="11"/>
      <c r="AE1028" s="11"/>
      <c r="AF1028" s="11"/>
      <c r="AG1028" s="11"/>
      <c r="AH1028" s="11"/>
    </row>
    <row r="1029">
      <c r="B1029" s="11"/>
      <c r="C1029" s="11"/>
      <c r="D1029" s="11"/>
      <c r="E1029" s="11"/>
      <c r="F1029" s="11"/>
      <c r="G1029" s="11"/>
      <c r="H1029" s="11"/>
      <c r="I1029" s="11"/>
      <c r="J1029" s="11"/>
      <c r="K1029" s="11"/>
      <c r="L1029" s="11"/>
      <c r="M1029" s="11"/>
      <c r="N1029" s="11"/>
      <c r="O1029" s="11"/>
      <c r="P1029" s="11"/>
      <c r="Q1029" s="11"/>
      <c r="R1029" s="11"/>
      <c r="S1029" s="11"/>
      <c r="T1029" s="11"/>
      <c r="U1029" s="11"/>
      <c r="V1029" s="11"/>
      <c r="W1029" s="11"/>
      <c r="X1029" s="11"/>
      <c r="Y1029" s="11"/>
      <c r="Z1029" s="11"/>
      <c r="AA1029" s="11"/>
      <c r="AB1029" s="11"/>
      <c r="AC1029" s="11"/>
      <c r="AD1029" s="11"/>
      <c r="AE1029" s="11"/>
      <c r="AF1029" s="11"/>
      <c r="AG1029" s="11"/>
      <c r="AH1029" s="11"/>
    </row>
    <row r="1030">
      <c r="B1030" s="11"/>
      <c r="C1030" s="11"/>
      <c r="D1030" s="11"/>
      <c r="E1030" s="11"/>
      <c r="F1030" s="11"/>
      <c r="G1030" s="11"/>
      <c r="H1030" s="11"/>
      <c r="I1030" s="11"/>
      <c r="J1030" s="11"/>
      <c r="K1030" s="11"/>
      <c r="L1030" s="11"/>
      <c r="M1030" s="11"/>
      <c r="N1030" s="11"/>
      <c r="O1030" s="11"/>
      <c r="P1030" s="11"/>
      <c r="Q1030" s="11"/>
      <c r="R1030" s="11"/>
      <c r="S1030" s="11"/>
      <c r="T1030" s="11"/>
      <c r="U1030" s="11"/>
      <c r="V1030" s="11"/>
      <c r="W1030" s="11"/>
      <c r="X1030" s="11"/>
      <c r="Y1030" s="11"/>
      <c r="Z1030" s="11"/>
      <c r="AA1030" s="11"/>
      <c r="AB1030" s="11"/>
      <c r="AC1030" s="11"/>
      <c r="AD1030" s="11"/>
      <c r="AE1030" s="11"/>
      <c r="AF1030" s="11"/>
      <c r="AG1030" s="11"/>
      <c r="AH1030" s="11"/>
    </row>
    <row r="1031">
      <c r="B1031" s="11"/>
      <c r="C1031" s="11"/>
      <c r="D1031" s="11"/>
      <c r="E1031" s="11"/>
      <c r="F1031" s="11"/>
      <c r="G1031" s="11"/>
      <c r="H1031" s="11"/>
      <c r="I1031" s="11"/>
      <c r="J1031" s="11"/>
      <c r="K1031" s="11"/>
      <c r="L1031" s="11"/>
      <c r="M1031" s="11"/>
      <c r="N1031" s="11"/>
      <c r="O1031" s="11"/>
      <c r="P1031" s="11"/>
      <c r="Q1031" s="11"/>
      <c r="R1031" s="11"/>
      <c r="S1031" s="11"/>
      <c r="T1031" s="11"/>
      <c r="U1031" s="11"/>
      <c r="V1031" s="11"/>
      <c r="W1031" s="11"/>
      <c r="X1031" s="11"/>
      <c r="Y1031" s="11"/>
      <c r="Z1031" s="11"/>
      <c r="AA1031" s="11"/>
      <c r="AB1031" s="11"/>
      <c r="AC1031" s="11"/>
      <c r="AD1031" s="11"/>
      <c r="AE1031" s="11"/>
      <c r="AF1031" s="11"/>
      <c r="AG1031" s="11"/>
      <c r="AH1031" s="11"/>
    </row>
    <row r="1032">
      <c r="B1032" s="11"/>
      <c r="C1032" s="11"/>
      <c r="D1032" s="11"/>
      <c r="E1032" s="11"/>
      <c r="F1032" s="11"/>
      <c r="G1032" s="11"/>
      <c r="H1032" s="11"/>
      <c r="I1032" s="11"/>
      <c r="J1032" s="11"/>
      <c r="K1032" s="11"/>
      <c r="L1032" s="11"/>
      <c r="M1032" s="11"/>
      <c r="N1032" s="11"/>
      <c r="O1032" s="11"/>
      <c r="P1032" s="11"/>
      <c r="Q1032" s="11"/>
      <c r="R1032" s="11"/>
      <c r="S1032" s="11"/>
      <c r="T1032" s="11"/>
      <c r="U1032" s="11"/>
      <c r="V1032" s="11"/>
      <c r="W1032" s="11"/>
      <c r="X1032" s="11"/>
      <c r="Y1032" s="11"/>
      <c r="Z1032" s="11"/>
      <c r="AA1032" s="11"/>
      <c r="AB1032" s="11"/>
      <c r="AC1032" s="11"/>
      <c r="AD1032" s="11"/>
      <c r="AE1032" s="11"/>
      <c r="AF1032" s="11"/>
      <c r="AG1032" s="11"/>
      <c r="AH1032" s="11"/>
    </row>
    <row r="1033">
      <c r="B1033" s="11"/>
      <c r="C1033" s="11"/>
      <c r="D1033" s="11"/>
      <c r="E1033" s="11"/>
      <c r="F1033" s="11"/>
      <c r="G1033" s="11"/>
      <c r="H1033" s="11"/>
      <c r="I1033" s="11"/>
      <c r="J1033" s="11"/>
      <c r="K1033" s="11"/>
      <c r="L1033" s="11"/>
      <c r="M1033" s="11"/>
      <c r="N1033" s="11"/>
      <c r="O1033" s="11"/>
      <c r="P1033" s="11"/>
      <c r="Q1033" s="11"/>
      <c r="R1033" s="11"/>
      <c r="S1033" s="11"/>
      <c r="T1033" s="11"/>
      <c r="U1033" s="11"/>
      <c r="V1033" s="11"/>
      <c r="W1033" s="11"/>
      <c r="X1033" s="11"/>
      <c r="Y1033" s="11"/>
      <c r="Z1033" s="11"/>
      <c r="AA1033" s="11"/>
      <c r="AB1033" s="11"/>
      <c r="AC1033" s="11"/>
      <c r="AD1033" s="11"/>
      <c r="AE1033" s="11"/>
      <c r="AF1033" s="11"/>
      <c r="AG1033" s="11"/>
      <c r="AH1033" s="11"/>
    </row>
    <row r="1034">
      <c r="B1034" s="11"/>
      <c r="C1034" s="11"/>
      <c r="D1034" s="11"/>
      <c r="E1034" s="11"/>
      <c r="F1034" s="11"/>
      <c r="G1034" s="11"/>
      <c r="H1034" s="11"/>
      <c r="I1034" s="11"/>
      <c r="J1034" s="11"/>
      <c r="K1034" s="11"/>
      <c r="L1034" s="11"/>
      <c r="M1034" s="11"/>
      <c r="N1034" s="11"/>
      <c r="O1034" s="11"/>
      <c r="P1034" s="11"/>
      <c r="Q1034" s="11"/>
      <c r="R1034" s="11"/>
      <c r="S1034" s="11"/>
      <c r="T1034" s="11"/>
      <c r="U1034" s="11"/>
      <c r="V1034" s="11"/>
      <c r="W1034" s="11"/>
      <c r="X1034" s="11"/>
      <c r="Y1034" s="11"/>
      <c r="Z1034" s="11"/>
      <c r="AA1034" s="11"/>
      <c r="AB1034" s="11"/>
      <c r="AC1034" s="11"/>
      <c r="AD1034" s="11"/>
      <c r="AE1034" s="11"/>
      <c r="AF1034" s="11"/>
      <c r="AG1034" s="11"/>
      <c r="AH1034" s="11"/>
    </row>
    <row r="1035">
      <c r="B1035" s="11"/>
      <c r="C1035" s="11"/>
      <c r="D1035" s="11"/>
      <c r="E1035" s="11"/>
      <c r="F1035" s="11"/>
      <c r="G1035" s="11"/>
      <c r="H1035" s="11"/>
      <c r="I1035" s="11"/>
      <c r="J1035" s="11"/>
      <c r="K1035" s="11"/>
      <c r="L1035" s="11"/>
      <c r="M1035" s="11"/>
      <c r="N1035" s="11"/>
      <c r="O1035" s="11"/>
      <c r="P1035" s="11"/>
      <c r="Q1035" s="11"/>
      <c r="R1035" s="11"/>
      <c r="S1035" s="11"/>
      <c r="T1035" s="11"/>
      <c r="U1035" s="11"/>
      <c r="V1035" s="11"/>
      <c r="W1035" s="11"/>
      <c r="X1035" s="11"/>
      <c r="Y1035" s="11"/>
      <c r="Z1035" s="11"/>
      <c r="AA1035" s="11"/>
      <c r="AB1035" s="11"/>
      <c r="AC1035" s="11"/>
      <c r="AD1035" s="11"/>
      <c r="AE1035" s="11"/>
      <c r="AF1035" s="11"/>
      <c r="AG1035" s="11"/>
      <c r="AH1035" s="11"/>
    </row>
    <row r="1036">
      <c r="B1036" s="11"/>
      <c r="C1036" s="11"/>
      <c r="D1036" s="11"/>
      <c r="E1036" s="11"/>
      <c r="F1036" s="11"/>
      <c r="G1036" s="11"/>
      <c r="H1036" s="11"/>
      <c r="I1036" s="11"/>
      <c r="J1036" s="11"/>
      <c r="K1036" s="11"/>
      <c r="L1036" s="11"/>
      <c r="M1036" s="11"/>
      <c r="N1036" s="11"/>
      <c r="O1036" s="11"/>
      <c r="P1036" s="11"/>
      <c r="Q1036" s="11"/>
      <c r="R1036" s="11"/>
      <c r="S1036" s="11"/>
      <c r="T1036" s="11"/>
      <c r="U1036" s="11"/>
      <c r="V1036" s="11"/>
      <c r="W1036" s="11"/>
      <c r="X1036" s="11"/>
      <c r="Y1036" s="11"/>
      <c r="Z1036" s="11"/>
      <c r="AA1036" s="11"/>
      <c r="AB1036" s="11"/>
      <c r="AC1036" s="11"/>
      <c r="AD1036" s="11"/>
      <c r="AE1036" s="11"/>
      <c r="AF1036" s="11"/>
      <c r="AG1036" s="11"/>
      <c r="AH1036" s="11"/>
    </row>
    <row r="1037">
      <c r="B1037" s="11"/>
      <c r="C1037" s="11"/>
      <c r="D1037" s="11"/>
      <c r="E1037" s="11"/>
      <c r="F1037" s="11"/>
      <c r="G1037" s="11"/>
      <c r="H1037" s="11"/>
      <c r="I1037" s="11"/>
      <c r="J1037" s="11"/>
      <c r="K1037" s="11"/>
      <c r="L1037" s="11"/>
      <c r="M1037" s="11"/>
      <c r="N1037" s="11"/>
      <c r="O1037" s="11"/>
      <c r="P1037" s="11"/>
      <c r="Q1037" s="11"/>
      <c r="R1037" s="11"/>
      <c r="S1037" s="11"/>
      <c r="T1037" s="11"/>
      <c r="U1037" s="11"/>
      <c r="V1037" s="11"/>
      <c r="W1037" s="11"/>
      <c r="X1037" s="11"/>
      <c r="Y1037" s="11"/>
      <c r="Z1037" s="11"/>
      <c r="AA1037" s="11"/>
      <c r="AB1037" s="11"/>
      <c r="AC1037" s="11"/>
      <c r="AD1037" s="11"/>
      <c r="AE1037" s="11"/>
      <c r="AF1037" s="11"/>
      <c r="AG1037" s="11"/>
      <c r="AH1037" s="11"/>
    </row>
    <row r="1038">
      <c r="B1038" s="11"/>
      <c r="C1038" s="11"/>
      <c r="D1038" s="11"/>
      <c r="E1038" s="11"/>
      <c r="F1038" s="11"/>
      <c r="G1038" s="11"/>
      <c r="H1038" s="11"/>
      <c r="I1038" s="11"/>
      <c r="J1038" s="11"/>
      <c r="K1038" s="11"/>
      <c r="L1038" s="11"/>
      <c r="M1038" s="11"/>
      <c r="N1038" s="11"/>
      <c r="O1038" s="11"/>
      <c r="P1038" s="11"/>
      <c r="Q1038" s="11"/>
      <c r="R1038" s="11"/>
      <c r="S1038" s="11"/>
      <c r="T1038" s="11"/>
      <c r="U1038" s="11"/>
      <c r="V1038" s="11"/>
      <c r="W1038" s="11"/>
      <c r="X1038" s="11"/>
      <c r="Y1038" s="11"/>
      <c r="Z1038" s="11"/>
      <c r="AA1038" s="11"/>
      <c r="AB1038" s="11"/>
      <c r="AC1038" s="11"/>
      <c r="AD1038" s="11"/>
      <c r="AE1038" s="11"/>
      <c r="AF1038" s="11"/>
      <c r="AG1038" s="11"/>
      <c r="AH1038" s="11"/>
    </row>
    <row r="1039">
      <c r="B1039" s="11"/>
      <c r="C1039" s="11"/>
      <c r="D1039" s="11"/>
      <c r="E1039" s="11"/>
      <c r="F1039" s="11"/>
      <c r="G1039" s="11"/>
      <c r="H1039" s="11"/>
      <c r="I1039" s="11"/>
      <c r="J1039" s="11"/>
      <c r="K1039" s="11"/>
      <c r="L1039" s="11"/>
      <c r="M1039" s="11"/>
      <c r="N1039" s="11"/>
      <c r="O1039" s="11"/>
      <c r="P1039" s="11"/>
      <c r="Q1039" s="11"/>
      <c r="R1039" s="11"/>
      <c r="S1039" s="11"/>
      <c r="T1039" s="11"/>
      <c r="U1039" s="11"/>
      <c r="V1039" s="11"/>
      <c r="W1039" s="11"/>
      <c r="X1039" s="11"/>
      <c r="Y1039" s="11"/>
      <c r="Z1039" s="11"/>
      <c r="AA1039" s="11"/>
      <c r="AB1039" s="11"/>
      <c r="AC1039" s="11"/>
      <c r="AD1039" s="11"/>
      <c r="AE1039" s="11"/>
      <c r="AF1039" s="11"/>
      <c r="AG1039" s="11"/>
      <c r="AH1039" s="11"/>
    </row>
    <row r="1040">
      <c r="B1040" s="11"/>
      <c r="C1040" s="11"/>
      <c r="D1040" s="11"/>
      <c r="E1040" s="11"/>
      <c r="F1040" s="11"/>
      <c r="G1040" s="11"/>
      <c r="H1040" s="11"/>
      <c r="I1040" s="11"/>
      <c r="J1040" s="11"/>
      <c r="K1040" s="11"/>
      <c r="L1040" s="11"/>
      <c r="M1040" s="11"/>
      <c r="N1040" s="11"/>
      <c r="O1040" s="11"/>
      <c r="P1040" s="11"/>
      <c r="Q1040" s="11"/>
      <c r="R1040" s="11"/>
      <c r="S1040" s="11"/>
      <c r="T1040" s="11"/>
      <c r="U1040" s="11"/>
      <c r="V1040" s="11"/>
      <c r="W1040" s="11"/>
      <c r="X1040" s="11"/>
      <c r="Y1040" s="11"/>
      <c r="Z1040" s="11"/>
      <c r="AA1040" s="11"/>
      <c r="AB1040" s="11"/>
      <c r="AC1040" s="11"/>
      <c r="AD1040" s="11"/>
      <c r="AE1040" s="11"/>
      <c r="AF1040" s="11"/>
      <c r="AG1040" s="11"/>
      <c r="AH1040" s="11"/>
    </row>
    <row r="1041">
      <c r="B1041" s="11"/>
      <c r="C1041" s="11"/>
      <c r="D1041" s="11"/>
      <c r="E1041" s="11"/>
      <c r="F1041" s="11"/>
      <c r="G1041" s="11"/>
      <c r="H1041" s="11"/>
      <c r="I1041" s="11"/>
      <c r="J1041" s="11"/>
      <c r="K1041" s="11"/>
      <c r="L1041" s="11"/>
      <c r="M1041" s="11"/>
      <c r="N1041" s="11"/>
      <c r="O1041" s="11"/>
      <c r="P1041" s="11"/>
      <c r="Q1041" s="11"/>
      <c r="R1041" s="11"/>
      <c r="S1041" s="11"/>
      <c r="T1041" s="11"/>
      <c r="U1041" s="11"/>
      <c r="V1041" s="11"/>
      <c r="W1041" s="11"/>
      <c r="X1041" s="11"/>
      <c r="Y1041" s="11"/>
      <c r="Z1041" s="11"/>
      <c r="AA1041" s="11"/>
      <c r="AB1041" s="11"/>
      <c r="AC1041" s="11"/>
      <c r="AD1041" s="11"/>
      <c r="AE1041" s="11"/>
      <c r="AF1041" s="11"/>
      <c r="AG1041" s="11"/>
      <c r="AH1041" s="11"/>
    </row>
    <row r="1042">
      <c r="B1042" s="11"/>
      <c r="C1042" s="11"/>
      <c r="D1042" s="11"/>
      <c r="E1042" s="11"/>
      <c r="F1042" s="11"/>
      <c r="G1042" s="11"/>
      <c r="H1042" s="11"/>
      <c r="I1042" s="11"/>
      <c r="J1042" s="11"/>
      <c r="K1042" s="11"/>
      <c r="L1042" s="11"/>
      <c r="M1042" s="11"/>
      <c r="N1042" s="11"/>
      <c r="O1042" s="11"/>
      <c r="P1042" s="11"/>
      <c r="Q1042" s="11"/>
      <c r="R1042" s="11"/>
      <c r="S1042" s="11"/>
      <c r="T1042" s="11"/>
      <c r="U1042" s="11"/>
      <c r="V1042" s="11"/>
      <c r="W1042" s="11"/>
      <c r="X1042" s="11"/>
      <c r="Y1042" s="11"/>
      <c r="Z1042" s="11"/>
      <c r="AA1042" s="11"/>
      <c r="AB1042" s="11"/>
      <c r="AC1042" s="11"/>
      <c r="AD1042" s="11"/>
      <c r="AE1042" s="11"/>
      <c r="AF1042" s="11"/>
      <c r="AG1042" s="11"/>
      <c r="AH1042" s="11"/>
    </row>
    <row r="1043">
      <c r="B1043" s="11"/>
      <c r="C1043" s="11"/>
      <c r="D1043" s="11"/>
      <c r="E1043" s="11"/>
      <c r="F1043" s="11"/>
      <c r="G1043" s="11"/>
      <c r="H1043" s="11"/>
      <c r="I1043" s="11"/>
      <c r="J1043" s="11"/>
      <c r="K1043" s="11"/>
      <c r="L1043" s="11"/>
      <c r="M1043" s="11"/>
      <c r="N1043" s="11"/>
      <c r="O1043" s="11"/>
      <c r="P1043" s="11"/>
      <c r="Q1043" s="11"/>
      <c r="R1043" s="11"/>
      <c r="S1043" s="11"/>
      <c r="T1043" s="11"/>
      <c r="U1043" s="11"/>
      <c r="V1043" s="11"/>
      <c r="W1043" s="11"/>
      <c r="X1043" s="11"/>
      <c r="Y1043" s="11"/>
      <c r="Z1043" s="11"/>
      <c r="AA1043" s="11"/>
      <c r="AB1043" s="11"/>
      <c r="AC1043" s="11"/>
      <c r="AD1043" s="11"/>
      <c r="AE1043" s="11"/>
      <c r="AF1043" s="11"/>
      <c r="AG1043" s="11"/>
      <c r="AH1043" s="11"/>
    </row>
    <row r="1044">
      <c r="B1044" s="11"/>
      <c r="C1044" s="11"/>
      <c r="D1044" s="11"/>
      <c r="E1044" s="11"/>
      <c r="F1044" s="11"/>
      <c r="G1044" s="11"/>
      <c r="H1044" s="11"/>
      <c r="I1044" s="11"/>
      <c r="J1044" s="11"/>
      <c r="K1044" s="11"/>
      <c r="L1044" s="11"/>
      <c r="M1044" s="11"/>
      <c r="N1044" s="11"/>
      <c r="O1044" s="11"/>
      <c r="P1044" s="11"/>
      <c r="Q1044" s="11"/>
      <c r="R1044" s="11"/>
      <c r="S1044" s="11"/>
      <c r="T1044" s="11"/>
      <c r="U1044" s="11"/>
      <c r="V1044" s="11"/>
      <c r="W1044" s="11"/>
      <c r="X1044" s="11"/>
      <c r="Y1044" s="11"/>
      <c r="Z1044" s="11"/>
      <c r="AA1044" s="11"/>
      <c r="AB1044" s="11"/>
      <c r="AC1044" s="11"/>
      <c r="AD1044" s="11"/>
      <c r="AE1044" s="11"/>
      <c r="AF1044" s="11"/>
      <c r="AG1044" s="11"/>
      <c r="AH1044" s="11"/>
    </row>
    <row r="1045">
      <c r="B1045" s="11"/>
      <c r="C1045" s="11"/>
      <c r="D1045" s="11"/>
      <c r="E1045" s="11"/>
      <c r="F1045" s="11"/>
      <c r="G1045" s="11"/>
      <c r="H1045" s="11"/>
      <c r="I1045" s="11"/>
      <c r="J1045" s="11"/>
      <c r="K1045" s="11"/>
      <c r="L1045" s="11"/>
      <c r="M1045" s="11"/>
      <c r="N1045" s="11"/>
      <c r="O1045" s="11"/>
      <c r="P1045" s="11"/>
      <c r="Q1045" s="11"/>
      <c r="R1045" s="11"/>
      <c r="S1045" s="11"/>
      <c r="T1045" s="11"/>
      <c r="U1045" s="11"/>
      <c r="V1045" s="11"/>
      <c r="W1045" s="11"/>
      <c r="X1045" s="11"/>
      <c r="Y1045" s="11"/>
      <c r="Z1045" s="11"/>
      <c r="AA1045" s="11"/>
      <c r="AB1045" s="11"/>
      <c r="AC1045" s="11"/>
      <c r="AD1045" s="11"/>
      <c r="AE1045" s="11"/>
      <c r="AF1045" s="11"/>
      <c r="AG1045" s="11"/>
      <c r="AH1045" s="11"/>
    </row>
    <row r="1046">
      <c r="B1046" s="11"/>
      <c r="C1046" s="11"/>
      <c r="D1046" s="11"/>
      <c r="E1046" s="11"/>
      <c r="F1046" s="11"/>
      <c r="G1046" s="11"/>
      <c r="H1046" s="11"/>
      <c r="I1046" s="11"/>
      <c r="J1046" s="11"/>
      <c r="K1046" s="11"/>
      <c r="L1046" s="11"/>
      <c r="M1046" s="11"/>
      <c r="N1046" s="11"/>
      <c r="O1046" s="11"/>
      <c r="P1046" s="11"/>
      <c r="Q1046" s="11"/>
      <c r="R1046" s="11"/>
      <c r="S1046" s="11"/>
      <c r="T1046" s="11"/>
      <c r="U1046" s="11"/>
      <c r="V1046" s="11"/>
      <c r="W1046" s="11"/>
      <c r="X1046" s="11"/>
      <c r="Y1046" s="11"/>
      <c r="Z1046" s="11"/>
      <c r="AA1046" s="11"/>
      <c r="AB1046" s="11"/>
      <c r="AC1046" s="11"/>
      <c r="AD1046" s="11"/>
      <c r="AE1046" s="11"/>
      <c r="AF1046" s="11"/>
      <c r="AG1046" s="11"/>
      <c r="AH1046" s="11"/>
    </row>
    <row r="1047">
      <c r="B1047" s="11"/>
      <c r="C1047" s="11"/>
      <c r="D1047" s="11"/>
      <c r="E1047" s="11"/>
      <c r="F1047" s="11"/>
      <c r="G1047" s="11"/>
      <c r="H1047" s="11"/>
      <c r="I1047" s="11"/>
      <c r="J1047" s="11"/>
      <c r="K1047" s="11"/>
      <c r="L1047" s="11"/>
      <c r="M1047" s="11"/>
      <c r="N1047" s="11"/>
      <c r="O1047" s="11"/>
      <c r="P1047" s="11"/>
      <c r="Q1047" s="11"/>
      <c r="R1047" s="11"/>
      <c r="S1047" s="11"/>
      <c r="T1047" s="11"/>
      <c r="U1047" s="11"/>
      <c r="V1047" s="11"/>
      <c r="W1047" s="11"/>
      <c r="X1047" s="11"/>
      <c r="Y1047" s="11"/>
      <c r="Z1047" s="11"/>
      <c r="AA1047" s="11"/>
      <c r="AB1047" s="11"/>
      <c r="AC1047" s="11"/>
      <c r="AD1047" s="11"/>
      <c r="AE1047" s="11"/>
      <c r="AF1047" s="11"/>
      <c r="AG1047" s="11"/>
      <c r="AH1047" s="11"/>
    </row>
    <row r="1048">
      <c r="B1048" s="11"/>
      <c r="C1048" s="11"/>
      <c r="D1048" s="11"/>
      <c r="E1048" s="11"/>
      <c r="F1048" s="11"/>
      <c r="G1048" s="11"/>
      <c r="H1048" s="11"/>
      <c r="I1048" s="11"/>
      <c r="J1048" s="11"/>
      <c r="K1048" s="11"/>
      <c r="L1048" s="11"/>
      <c r="M1048" s="11"/>
      <c r="N1048" s="11"/>
      <c r="O1048" s="11"/>
      <c r="P1048" s="11"/>
      <c r="Q1048" s="11"/>
      <c r="R1048" s="11"/>
      <c r="S1048" s="11"/>
      <c r="T1048" s="11"/>
      <c r="U1048" s="11"/>
      <c r="V1048" s="11"/>
      <c r="W1048" s="11"/>
      <c r="X1048" s="11"/>
      <c r="Y1048" s="11"/>
      <c r="Z1048" s="11"/>
      <c r="AA1048" s="11"/>
      <c r="AB1048" s="11"/>
      <c r="AC1048" s="11"/>
      <c r="AD1048" s="11"/>
      <c r="AE1048" s="11"/>
      <c r="AF1048" s="11"/>
      <c r="AG1048" s="11"/>
      <c r="AH1048" s="11"/>
    </row>
    <row r="1049">
      <c r="B1049" s="11"/>
      <c r="C1049" s="11"/>
      <c r="D1049" s="11"/>
      <c r="E1049" s="11"/>
      <c r="F1049" s="11"/>
      <c r="G1049" s="11"/>
      <c r="H1049" s="11"/>
      <c r="I1049" s="11"/>
      <c r="J1049" s="11"/>
      <c r="K1049" s="11"/>
      <c r="L1049" s="11"/>
      <c r="M1049" s="11"/>
      <c r="N1049" s="11"/>
      <c r="O1049" s="11"/>
      <c r="P1049" s="11"/>
      <c r="Q1049" s="11"/>
      <c r="R1049" s="11"/>
      <c r="S1049" s="11"/>
      <c r="T1049" s="11"/>
      <c r="U1049" s="11"/>
      <c r="V1049" s="11"/>
      <c r="W1049" s="11"/>
      <c r="X1049" s="11"/>
      <c r="Y1049" s="11"/>
      <c r="Z1049" s="11"/>
      <c r="AA1049" s="11"/>
      <c r="AB1049" s="11"/>
      <c r="AC1049" s="11"/>
      <c r="AD1049" s="11"/>
      <c r="AE1049" s="11"/>
      <c r="AF1049" s="11"/>
      <c r="AG1049" s="11"/>
      <c r="AH1049" s="11"/>
    </row>
    <row r="1050">
      <c r="B1050" s="11"/>
      <c r="C1050" s="11"/>
      <c r="D1050" s="11"/>
      <c r="E1050" s="11"/>
      <c r="F1050" s="11"/>
      <c r="G1050" s="11"/>
      <c r="H1050" s="11"/>
      <c r="I1050" s="11"/>
      <c r="J1050" s="11"/>
      <c r="K1050" s="11"/>
      <c r="L1050" s="11"/>
      <c r="M1050" s="11"/>
      <c r="N1050" s="11"/>
      <c r="O1050" s="11"/>
      <c r="P1050" s="11"/>
      <c r="Q1050" s="11"/>
      <c r="R1050" s="11"/>
      <c r="S1050" s="11"/>
      <c r="T1050" s="11"/>
      <c r="U1050" s="11"/>
      <c r="V1050" s="11"/>
      <c r="W1050" s="11"/>
      <c r="X1050" s="11"/>
      <c r="Y1050" s="11"/>
      <c r="Z1050" s="11"/>
      <c r="AA1050" s="11"/>
      <c r="AB1050" s="11"/>
      <c r="AC1050" s="11"/>
      <c r="AD1050" s="11"/>
      <c r="AE1050" s="11"/>
      <c r="AF1050" s="11"/>
      <c r="AG1050" s="11"/>
      <c r="AH1050" s="11"/>
    </row>
    <row r="1051">
      <c r="B1051" s="11"/>
      <c r="C1051" s="11"/>
      <c r="D1051" s="11"/>
      <c r="E1051" s="11"/>
      <c r="F1051" s="11"/>
      <c r="G1051" s="11"/>
      <c r="H1051" s="11"/>
      <c r="I1051" s="11"/>
      <c r="J1051" s="11"/>
      <c r="K1051" s="11"/>
      <c r="L1051" s="11"/>
      <c r="M1051" s="11"/>
      <c r="N1051" s="11"/>
      <c r="O1051" s="11"/>
      <c r="P1051" s="11"/>
      <c r="Q1051" s="11"/>
      <c r="R1051" s="11"/>
      <c r="S1051" s="11"/>
      <c r="T1051" s="11"/>
      <c r="U1051" s="11"/>
      <c r="V1051" s="11"/>
      <c r="W1051" s="11"/>
      <c r="X1051" s="11"/>
      <c r="Y1051" s="11"/>
      <c r="Z1051" s="11"/>
      <c r="AA1051" s="11"/>
      <c r="AB1051" s="11"/>
      <c r="AC1051" s="11"/>
      <c r="AD1051" s="11"/>
      <c r="AE1051" s="11"/>
      <c r="AF1051" s="11"/>
      <c r="AG1051" s="11"/>
      <c r="AH1051" s="11"/>
    </row>
    <row r="1052">
      <c r="B1052" s="11"/>
      <c r="C1052" s="11"/>
      <c r="D1052" s="11"/>
      <c r="E1052" s="11"/>
      <c r="F1052" s="11"/>
      <c r="G1052" s="11"/>
      <c r="H1052" s="11"/>
      <c r="I1052" s="11"/>
      <c r="J1052" s="11"/>
      <c r="K1052" s="11"/>
      <c r="L1052" s="11"/>
      <c r="M1052" s="11"/>
      <c r="N1052" s="11"/>
      <c r="O1052" s="11"/>
      <c r="P1052" s="11"/>
      <c r="Q1052" s="11"/>
      <c r="R1052" s="11"/>
      <c r="S1052" s="11"/>
      <c r="T1052" s="11"/>
      <c r="U1052" s="11"/>
      <c r="V1052" s="11"/>
      <c r="W1052" s="11"/>
      <c r="X1052" s="11"/>
      <c r="Y1052" s="11"/>
      <c r="Z1052" s="11"/>
      <c r="AA1052" s="11"/>
      <c r="AB1052" s="11"/>
      <c r="AC1052" s="11"/>
      <c r="AD1052" s="11"/>
      <c r="AE1052" s="11"/>
      <c r="AF1052" s="11"/>
      <c r="AG1052" s="11"/>
      <c r="AH1052" s="11"/>
    </row>
    <row r="1053">
      <c r="B1053" s="11"/>
      <c r="C1053" s="11"/>
      <c r="D1053" s="11"/>
      <c r="E1053" s="11"/>
      <c r="F1053" s="11"/>
      <c r="G1053" s="11"/>
      <c r="H1053" s="11"/>
      <c r="I1053" s="11"/>
      <c r="J1053" s="11"/>
      <c r="K1053" s="11"/>
      <c r="L1053" s="11"/>
      <c r="M1053" s="11"/>
      <c r="N1053" s="11"/>
      <c r="O1053" s="11"/>
      <c r="P1053" s="11"/>
      <c r="Q1053" s="11"/>
      <c r="R1053" s="11"/>
      <c r="S1053" s="11"/>
      <c r="T1053" s="11"/>
      <c r="U1053" s="11"/>
      <c r="V1053" s="11"/>
      <c r="W1053" s="11"/>
      <c r="X1053" s="11"/>
      <c r="Y1053" s="11"/>
      <c r="Z1053" s="11"/>
      <c r="AA1053" s="11"/>
      <c r="AB1053" s="11"/>
      <c r="AC1053" s="11"/>
      <c r="AD1053" s="11"/>
      <c r="AE1053" s="11"/>
      <c r="AF1053" s="11"/>
      <c r="AG1053" s="11"/>
      <c r="AH1053" s="11"/>
    </row>
    <row r="1054">
      <c r="B1054" s="11"/>
      <c r="C1054" s="11"/>
      <c r="D1054" s="11"/>
      <c r="E1054" s="11"/>
      <c r="F1054" s="11"/>
      <c r="G1054" s="11"/>
      <c r="H1054" s="11"/>
      <c r="I1054" s="11"/>
      <c r="J1054" s="11"/>
      <c r="K1054" s="11"/>
      <c r="L1054" s="11"/>
      <c r="M1054" s="11"/>
      <c r="N1054" s="11"/>
      <c r="O1054" s="11"/>
      <c r="P1054" s="11"/>
      <c r="Q1054" s="11"/>
      <c r="R1054" s="11"/>
      <c r="S1054" s="11"/>
      <c r="T1054" s="11"/>
      <c r="U1054" s="11"/>
      <c r="V1054" s="11"/>
      <c r="W1054" s="11"/>
      <c r="X1054" s="11"/>
      <c r="Y1054" s="11"/>
      <c r="Z1054" s="11"/>
      <c r="AA1054" s="11"/>
      <c r="AB1054" s="11"/>
      <c r="AC1054" s="11"/>
      <c r="AD1054" s="11"/>
      <c r="AE1054" s="11"/>
      <c r="AF1054" s="11"/>
      <c r="AG1054" s="11"/>
      <c r="AH1054" s="11"/>
    </row>
    <row r="1055">
      <c r="B1055" s="11"/>
      <c r="C1055" s="11"/>
      <c r="D1055" s="11"/>
      <c r="E1055" s="11"/>
      <c r="F1055" s="11"/>
      <c r="G1055" s="11"/>
      <c r="H1055" s="11"/>
      <c r="I1055" s="11"/>
      <c r="J1055" s="11"/>
      <c r="K1055" s="11"/>
      <c r="L1055" s="11"/>
      <c r="M1055" s="11"/>
      <c r="N1055" s="11"/>
      <c r="O1055" s="11"/>
      <c r="P1055" s="11"/>
      <c r="Q1055" s="11"/>
      <c r="R1055" s="11"/>
      <c r="S1055" s="11"/>
      <c r="T1055" s="11"/>
      <c r="U1055" s="11"/>
      <c r="V1055" s="11"/>
      <c r="W1055" s="11"/>
      <c r="X1055" s="11"/>
      <c r="Y1055" s="11"/>
      <c r="Z1055" s="11"/>
      <c r="AA1055" s="11"/>
      <c r="AB1055" s="11"/>
      <c r="AC1055" s="11"/>
      <c r="AD1055" s="11"/>
      <c r="AE1055" s="11"/>
      <c r="AF1055" s="11"/>
      <c r="AG1055" s="11"/>
      <c r="AH1055" s="11"/>
    </row>
    <row r="1056">
      <c r="B1056" s="11"/>
      <c r="C1056" s="11"/>
      <c r="D1056" s="11"/>
      <c r="E1056" s="11"/>
      <c r="F1056" s="11"/>
      <c r="G1056" s="11"/>
      <c r="H1056" s="11"/>
      <c r="I1056" s="11"/>
      <c r="J1056" s="11"/>
      <c r="K1056" s="11"/>
      <c r="L1056" s="11"/>
      <c r="M1056" s="11"/>
      <c r="N1056" s="11"/>
      <c r="O1056" s="11"/>
      <c r="P1056" s="11"/>
      <c r="Q1056" s="11"/>
      <c r="R1056" s="11"/>
      <c r="S1056" s="11"/>
      <c r="T1056" s="11"/>
      <c r="U1056" s="11"/>
      <c r="V1056" s="11"/>
      <c r="W1056" s="11"/>
      <c r="X1056" s="11"/>
      <c r="Y1056" s="11"/>
      <c r="Z1056" s="11"/>
      <c r="AA1056" s="11"/>
      <c r="AB1056" s="11"/>
      <c r="AC1056" s="11"/>
      <c r="AD1056" s="11"/>
      <c r="AE1056" s="11"/>
      <c r="AF1056" s="11"/>
      <c r="AG1056" s="11"/>
      <c r="AH1056" s="11"/>
    </row>
    <row r="1057">
      <c r="B1057" s="11"/>
      <c r="C1057" s="11"/>
      <c r="D1057" s="11"/>
      <c r="E1057" s="11"/>
      <c r="F1057" s="11"/>
      <c r="G1057" s="11"/>
      <c r="H1057" s="11"/>
      <c r="I1057" s="11"/>
      <c r="J1057" s="11"/>
      <c r="K1057" s="11"/>
      <c r="L1057" s="11"/>
      <c r="M1057" s="11"/>
      <c r="N1057" s="11"/>
      <c r="O1057" s="11"/>
      <c r="P1057" s="11"/>
      <c r="Q1057" s="11"/>
      <c r="R1057" s="11"/>
      <c r="S1057" s="11"/>
      <c r="T1057" s="11"/>
      <c r="U1057" s="11"/>
      <c r="V1057" s="11"/>
      <c r="W1057" s="11"/>
      <c r="X1057" s="11"/>
      <c r="Y1057" s="11"/>
      <c r="Z1057" s="11"/>
      <c r="AA1057" s="11"/>
      <c r="AB1057" s="11"/>
      <c r="AC1057" s="11"/>
      <c r="AD1057" s="11"/>
      <c r="AE1057" s="11"/>
      <c r="AF1057" s="11"/>
      <c r="AG1057" s="11"/>
      <c r="AH1057" s="11"/>
    </row>
    <row r="1058">
      <c r="B1058" s="11"/>
      <c r="C1058" s="11"/>
      <c r="D1058" s="11"/>
      <c r="E1058" s="11"/>
      <c r="F1058" s="11"/>
      <c r="G1058" s="11"/>
      <c r="H1058" s="11"/>
      <c r="I1058" s="11"/>
      <c r="J1058" s="11"/>
      <c r="K1058" s="11"/>
      <c r="L1058" s="11"/>
      <c r="M1058" s="11"/>
      <c r="N1058" s="11"/>
      <c r="O1058" s="11"/>
      <c r="P1058" s="11"/>
      <c r="Q1058" s="11"/>
      <c r="R1058" s="11"/>
      <c r="S1058" s="11"/>
      <c r="T1058" s="11"/>
      <c r="U1058" s="11"/>
      <c r="V1058" s="11"/>
      <c r="W1058" s="11"/>
      <c r="X1058" s="11"/>
      <c r="Y1058" s="11"/>
      <c r="Z1058" s="11"/>
      <c r="AA1058" s="11"/>
      <c r="AB1058" s="11"/>
      <c r="AC1058" s="11"/>
      <c r="AD1058" s="11"/>
      <c r="AE1058" s="11"/>
      <c r="AF1058" s="11"/>
      <c r="AG1058" s="11"/>
      <c r="AH1058" s="11"/>
    </row>
    <row r="1059">
      <c r="B1059" s="11"/>
      <c r="C1059" s="11"/>
      <c r="D1059" s="11"/>
      <c r="E1059" s="11"/>
      <c r="F1059" s="11"/>
      <c r="G1059" s="11"/>
      <c r="H1059" s="11"/>
      <c r="I1059" s="11"/>
      <c r="J1059" s="11"/>
      <c r="K1059" s="11"/>
      <c r="L1059" s="11"/>
      <c r="M1059" s="11"/>
      <c r="N1059" s="11"/>
      <c r="O1059" s="11"/>
      <c r="P1059" s="11"/>
      <c r="Q1059" s="11"/>
      <c r="R1059" s="11"/>
      <c r="S1059" s="11"/>
      <c r="T1059" s="11"/>
      <c r="U1059" s="11"/>
      <c r="V1059" s="11"/>
      <c r="W1059" s="11"/>
      <c r="X1059" s="11"/>
      <c r="Y1059" s="11"/>
      <c r="Z1059" s="11"/>
      <c r="AA1059" s="11"/>
      <c r="AB1059" s="11"/>
      <c r="AC1059" s="11"/>
      <c r="AD1059" s="11"/>
      <c r="AE1059" s="11"/>
      <c r="AF1059" s="11"/>
      <c r="AG1059" s="11"/>
      <c r="AH1059" s="11"/>
    </row>
    <row r="1060">
      <c r="B1060" s="11"/>
      <c r="C1060" s="11"/>
      <c r="D1060" s="11"/>
      <c r="E1060" s="11"/>
      <c r="F1060" s="11"/>
      <c r="G1060" s="11"/>
      <c r="H1060" s="11"/>
      <c r="I1060" s="11"/>
      <c r="J1060" s="11"/>
      <c r="K1060" s="11"/>
      <c r="L1060" s="11"/>
      <c r="M1060" s="11"/>
      <c r="N1060" s="11"/>
      <c r="O1060" s="11"/>
      <c r="P1060" s="11"/>
      <c r="Q1060" s="11"/>
      <c r="R1060" s="11"/>
      <c r="S1060" s="11"/>
      <c r="T1060" s="11"/>
      <c r="U1060" s="11"/>
      <c r="V1060" s="11"/>
      <c r="W1060" s="11"/>
      <c r="X1060" s="11"/>
      <c r="Y1060" s="11"/>
      <c r="Z1060" s="11"/>
      <c r="AA1060" s="11"/>
      <c r="AB1060" s="11"/>
      <c r="AC1060" s="11"/>
      <c r="AD1060" s="11"/>
      <c r="AE1060" s="11"/>
      <c r="AF1060" s="11"/>
      <c r="AG1060" s="11"/>
      <c r="AH1060" s="11"/>
    </row>
    <row r="1061">
      <c r="B1061" s="11"/>
      <c r="C1061" s="11"/>
      <c r="D1061" s="11"/>
      <c r="E1061" s="11"/>
      <c r="F1061" s="11"/>
      <c r="G1061" s="11"/>
      <c r="H1061" s="11"/>
      <c r="I1061" s="11"/>
      <c r="J1061" s="11"/>
      <c r="K1061" s="11"/>
      <c r="L1061" s="11"/>
      <c r="M1061" s="11"/>
      <c r="N1061" s="11"/>
      <c r="O1061" s="11"/>
      <c r="P1061" s="11"/>
      <c r="Q1061" s="11"/>
      <c r="R1061" s="11"/>
      <c r="S1061" s="11"/>
      <c r="T1061" s="11"/>
      <c r="U1061" s="11"/>
      <c r="V1061" s="11"/>
      <c r="W1061" s="11"/>
      <c r="X1061" s="11"/>
      <c r="Y1061" s="11"/>
      <c r="Z1061" s="11"/>
      <c r="AA1061" s="11"/>
      <c r="AB1061" s="11"/>
      <c r="AC1061" s="11"/>
      <c r="AD1061" s="11"/>
      <c r="AE1061" s="11"/>
      <c r="AF1061" s="11"/>
      <c r="AG1061" s="11"/>
      <c r="AH1061" s="11"/>
    </row>
    <row r="1062">
      <c r="B1062" s="11"/>
      <c r="C1062" s="11"/>
      <c r="D1062" s="11"/>
      <c r="E1062" s="11"/>
      <c r="F1062" s="11"/>
      <c r="G1062" s="11"/>
      <c r="H1062" s="11"/>
      <c r="I1062" s="11"/>
      <c r="J1062" s="11"/>
      <c r="K1062" s="11"/>
      <c r="L1062" s="11"/>
      <c r="M1062" s="11"/>
      <c r="N1062" s="11"/>
      <c r="O1062" s="11"/>
      <c r="P1062" s="11"/>
      <c r="Q1062" s="11"/>
      <c r="R1062" s="11"/>
      <c r="S1062" s="11"/>
      <c r="T1062" s="11"/>
      <c r="U1062" s="11"/>
      <c r="V1062" s="11"/>
      <c r="W1062" s="11"/>
      <c r="X1062" s="11"/>
      <c r="Y1062" s="11"/>
      <c r="Z1062" s="11"/>
      <c r="AA1062" s="11"/>
      <c r="AB1062" s="11"/>
      <c r="AC1062" s="11"/>
      <c r="AD1062" s="11"/>
      <c r="AE1062" s="11"/>
      <c r="AF1062" s="11"/>
      <c r="AG1062" s="11"/>
      <c r="AH1062" s="11"/>
    </row>
    <row r="1063">
      <c r="B1063" s="11"/>
      <c r="C1063" s="11"/>
      <c r="D1063" s="11"/>
      <c r="E1063" s="11"/>
      <c r="F1063" s="11"/>
      <c r="G1063" s="11"/>
      <c r="H1063" s="11"/>
      <c r="I1063" s="11"/>
      <c r="J1063" s="11"/>
      <c r="K1063" s="11"/>
      <c r="L1063" s="11"/>
      <c r="M1063" s="11"/>
      <c r="N1063" s="11"/>
      <c r="O1063" s="11"/>
      <c r="P1063" s="11"/>
      <c r="Q1063" s="11"/>
      <c r="R1063" s="11"/>
      <c r="S1063" s="11"/>
      <c r="T1063" s="11"/>
      <c r="U1063" s="11"/>
      <c r="V1063" s="11"/>
      <c r="W1063" s="11"/>
      <c r="X1063" s="11"/>
      <c r="Y1063" s="11"/>
      <c r="Z1063" s="11"/>
      <c r="AA1063" s="11"/>
      <c r="AB1063" s="11"/>
      <c r="AC1063" s="11"/>
      <c r="AD1063" s="11"/>
      <c r="AE1063" s="11"/>
      <c r="AF1063" s="11"/>
      <c r="AG1063" s="11"/>
      <c r="AH1063" s="11"/>
    </row>
    <row r="1064">
      <c r="B1064" s="11"/>
      <c r="C1064" s="11"/>
      <c r="D1064" s="11"/>
      <c r="E1064" s="11"/>
      <c r="F1064" s="11"/>
      <c r="G1064" s="11"/>
      <c r="H1064" s="11"/>
      <c r="I1064" s="11"/>
      <c r="J1064" s="11"/>
      <c r="K1064" s="11"/>
      <c r="L1064" s="11"/>
      <c r="M1064" s="11"/>
      <c r="N1064" s="11"/>
      <c r="O1064" s="11"/>
      <c r="P1064" s="11"/>
      <c r="Q1064" s="11"/>
      <c r="R1064" s="11"/>
      <c r="S1064" s="11"/>
      <c r="T1064" s="11"/>
      <c r="U1064" s="11"/>
      <c r="V1064" s="11"/>
      <c r="W1064" s="11"/>
      <c r="X1064" s="11"/>
      <c r="Y1064" s="11"/>
      <c r="Z1064" s="11"/>
      <c r="AA1064" s="11"/>
      <c r="AB1064" s="11"/>
      <c r="AC1064" s="11"/>
      <c r="AD1064" s="11"/>
      <c r="AE1064" s="11"/>
      <c r="AF1064" s="11"/>
      <c r="AG1064" s="11"/>
      <c r="AH1064" s="11"/>
    </row>
    <row r="1065">
      <c r="B1065" s="11"/>
      <c r="C1065" s="11"/>
      <c r="D1065" s="11"/>
      <c r="E1065" s="11"/>
      <c r="F1065" s="11"/>
      <c r="G1065" s="11"/>
      <c r="H1065" s="11"/>
      <c r="I1065" s="11"/>
      <c r="J1065" s="11"/>
      <c r="K1065" s="11"/>
      <c r="L1065" s="11"/>
      <c r="M1065" s="11"/>
      <c r="N1065" s="11"/>
      <c r="O1065" s="11"/>
      <c r="P1065" s="11"/>
      <c r="Q1065" s="11"/>
      <c r="R1065" s="11"/>
      <c r="S1065" s="11"/>
      <c r="T1065" s="11"/>
      <c r="U1065" s="11"/>
      <c r="V1065" s="11"/>
      <c r="W1065" s="11"/>
      <c r="X1065" s="11"/>
      <c r="Y1065" s="11"/>
      <c r="Z1065" s="11"/>
      <c r="AA1065" s="11"/>
      <c r="AB1065" s="11"/>
      <c r="AC1065" s="11"/>
      <c r="AD1065" s="11"/>
      <c r="AE1065" s="11"/>
      <c r="AF1065" s="11"/>
      <c r="AG1065" s="11"/>
      <c r="AH1065" s="11"/>
    </row>
    <row r="1066">
      <c r="B1066" s="11"/>
      <c r="C1066" s="11"/>
      <c r="D1066" s="11"/>
      <c r="E1066" s="11"/>
      <c r="F1066" s="11"/>
      <c r="G1066" s="11"/>
      <c r="H1066" s="11"/>
      <c r="I1066" s="11"/>
      <c r="J1066" s="11"/>
      <c r="K1066" s="11"/>
      <c r="L1066" s="11"/>
      <c r="M1066" s="11"/>
      <c r="N1066" s="11"/>
      <c r="O1066" s="11"/>
      <c r="P1066" s="11"/>
      <c r="Q1066" s="11"/>
      <c r="R1066" s="11"/>
      <c r="S1066" s="11"/>
      <c r="T1066" s="11"/>
      <c r="U1066" s="11"/>
      <c r="V1066" s="11"/>
      <c r="W1066" s="11"/>
      <c r="X1066" s="11"/>
      <c r="Y1066" s="11"/>
      <c r="Z1066" s="11"/>
      <c r="AA1066" s="11"/>
      <c r="AB1066" s="11"/>
      <c r="AC1066" s="11"/>
      <c r="AD1066" s="11"/>
      <c r="AE1066" s="11"/>
      <c r="AF1066" s="11"/>
      <c r="AG1066" s="11"/>
      <c r="AH1066" s="11"/>
    </row>
    <row r="1067">
      <c r="B1067" s="11"/>
      <c r="C1067" s="11"/>
      <c r="D1067" s="11"/>
      <c r="E1067" s="11"/>
      <c r="F1067" s="11"/>
      <c r="G1067" s="11"/>
      <c r="H1067" s="11"/>
      <c r="I1067" s="11"/>
      <c r="J1067" s="11"/>
      <c r="K1067" s="11"/>
      <c r="L1067" s="11"/>
      <c r="M1067" s="11"/>
      <c r="N1067" s="11"/>
      <c r="O1067" s="11"/>
      <c r="P1067" s="11"/>
      <c r="Q1067" s="11"/>
      <c r="R1067" s="11"/>
      <c r="S1067" s="11"/>
      <c r="T1067" s="11"/>
      <c r="U1067" s="11"/>
      <c r="V1067" s="11"/>
      <c r="W1067" s="11"/>
      <c r="X1067" s="11"/>
      <c r="Y1067" s="11"/>
      <c r="Z1067" s="11"/>
      <c r="AA1067" s="11"/>
      <c r="AB1067" s="11"/>
      <c r="AC1067" s="11"/>
      <c r="AD1067" s="11"/>
      <c r="AE1067" s="11"/>
      <c r="AF1067" s="11"/>
      <c r="AG1067" s="11"/>
      <c r="AH1067" s="11"/>
    </row>
    <row r="1068">
      <c r="B1068" s="11"/>
      <c r="C1068" s="11"/>
      <c r="D1068" s="11"/>
      <c r="E1068" s="11"/>
      <c r="F1068" s="11"/>
      <c r="G1068" s="11"/>
      <c r="H1068" s="11"/>
      <c r="I1068" s="11"/>
      <c r="J1068" s="11"/>
      <c r="K1068" s="11"/>
      <c r="L1068" s="11"/>
      <c r="M1068" s="11"/>
      <c r="N1068" s="11"/>
      <c r="O1068" s="11"/>
      <c r="P1068" s="11"/>
      <c r="Q1068" s="11"/>
      <c r="R1068" s="11"/>
      <c r="S1068" s="11"/>
      <c r="T1068" s="11"/>
      <c r="U1068" s="11"/>
      <c r="V1068" s="11"/>
      <c r="W1068" s="11"/>
      <c r="X1068" s="11"/>
      <c r="Y1068" s="11"/>
      <c r="Z1068" s="11"/>
      <c r="AA1068" s="11"/>
      <c r="AB1068" s="11"/>
      <c r="AC1068" s="11"/>
      <c r="AD1068" s="11"/>
      <c r="AE1068" s="11"/>
      <c r="AF1068" s="11"/>
      <c r="AG1068" s="11"/>
      <c r="AH1068" s="11"/>
    </row>
    <row r="1069">
      <c r="B1069" s="11"/>
      <c r="C1069" s="11"/>
      <c r="D1069" s="11"/>
      <c r="E1069" s="11"/>
      <c r="F1069" s="11"/>
      <c r="G1069" s="11"/>
      <c r="H1069" s="11"/>
      <c r="I1069" s="11"/>
      <c r="J1069" s="11"/>
      <c r="K1069" s="11"/>
      <c r="L1069" s="11"/>
      <c r="M1069" s="11"/>
      <c r="N1069" s="11"/>
      <c r="O1069" s="11"/>
      <c r="P1069" s="11"/>
      <c r="Q1069" s="11"/>
      <c r="R1069" s="11"/>
      <c r="S1069" s="11"/>
      <c r="T1069" s="11"/>
      <c r="U1069" s="11"/>
      <c r="V1069" s="11"/>
      <c r="W1069" s="11"/>
      <c r="X1069" s="11"/>
      <c r="Y1069" s="11"/>
      <c r="Z1069" s="11"/>
      <c r="AA1069" s="11"/>
      <c r="AB1069" s="11"/>
      <c r="AC1069" s="11"/>
      <c r="AD1069" s="11"/>
      <c r="AE1069" s="11"/>
      <c r="AF1069" s="11"/>
      <c r="AG1069" s="11"/>
      <c r="AH1069" s="11"/>
    </row>
    <row r="1070">
      <c r="B1070" s="11"/>
      <c r="C1070" s="11"/>
      <c r="D1070" s="11"/>
      <c r="E1070" s="11"/>
      <c r="F1070" s="11"/>
      <c r="G1070" s="11"/>
      <c r="H1070" s="11"/>
      <c r="I1070" s="11"/>
      <c r="J1070" s="11"/>
      <c r="K1070" s="11"/>
      <c r="L1070" s="11"/>
      <c r="M1070" s="11"/>
      <c r="N1070" s="11"/>
      <c r="O1070" s="11"/>
      <c r="P1070" s="11"/>
      <c r="Q1070" s="11"/>
      <c r="R1070" s="11"/>
      <c r="S1070" s="11"/>
      <c r="T1070" s="11"/>
      <c r="U1070" s="11"/>
      <c r="V1070" s="11"/>
      <c r="W1070" s="11"/>
      <c r="X1070" s="11"/>
      <c r="Y1070" s="11"/>
      <c r="Z1070" s="11"/>
      <c r="AA1070" s="11"/>
      <c r="AB1070" s="11"/>
      <c r="AC1070" s="11"/>
      <c r="AD1070" s="11"/>
      <c r="AE1070" s="11"/>
      <c r="AF1070" s="11"/>
      <c r="AG1070" s="11"/>
      <c r="AH1070" s="11"/>
    </row>
    <row r="1071">
      <c r="B1071" s="11"/>
      <c r="C1071" s="11"/>
      <c r="D1071" s="11"/>
      <c r="E1071" s="11"/>
      <c r="F1071" s="11"/>
      <c r="G1071" s="11"/>
      <c r="H1071" s="11"/>
      <c r="I1071" s="11"/>
      <c r="J1071" s="11"/>
      <c r="K1071" s="11"/>
      <c r="L1071" s="11"/>
      <c r="M1071" s="11"/>
      <c r="N1071" s="11"/>
      <c r="O1071" s="11"/>
      <c r="P1071" s="11"/>
      <c r="Q1071" s="11"/>
      <c r="R1071" s="11"/>
      <c r="S1071" s="11"/>
      <c r="T1071" s="11"/>
      <c r="U1071" s="11"/>
      <c r="V1071" s="11"/>
      <c r="W1071" s="11"/>
      <c r="X1071" s="11"/>
      <c r="Y1071" s="11"/>
      <c r="Z1071" s="11"/>
      <c r="AA1071" s="11"/>
      <c r="AB1071" s="11"/>
      <c r="AC1071" s="11"/>
      <c r="AD1071" s="11"/>
      <c r="AE1071" s="11"/>
      <c r="AF1071" s="11"/>
      <c r="AG1071" s="11"/>
      <c r="AH1071" s="11"/>
    </row>
    <row r="1072">
      <c r="B1072" s="11"/>
      <c r="C1072" s="11"/>
      <c r="D1072" s="11"/>
      <c r="E1072" s="11"/>
      <c r="F1072" s="11"/>
      <c r="G1072" s="11"/>
      <c r="H1072" s="11"/>
      <c r="I1072" s="11"/>
      <c r="J1072" s="11"/>
      <c r="K1072" s="11"/>
      <c r="L1072" s="11"/>
      <c r="M1072" s="11"/>
      <c r="N1072" s="11"/>
      <c r="O1072" s="11"/>
      <c r="P1072" s="11"/>
      <c r="Q1072" s="11"/>
      <c r="R1072" s="11"/>
      <c r="S1072" s="11"/>
      <c r="T1072" s="11"/>
      <c r="U1072" s="11"/>
      <c r="V1072" s="11"/>
      <c r="W1072" s="11"/>
      <c r="X1072" s="11"/>
      <c r="Y1072" s="11"/>
      <c r="Z1072" s="11"/>
      <c r="AA1072" s="11"/>
      <c r="AB1072" s="11"/>
      <c r="AC1072" s="11"/>
      <c r="AD1072" s="11"/>
      <c r="AE1072" s="11"/>
      <c r="AF1072" s="11"/>
      <c r="AG1072" s="11"/>
      <c r="AH1072" s="11"/>
    </row>
    <row r="1073">
      <c r="B1073" s="11"/>
      <c r="C1073" s="11"/>
      <c r="D1073" s="11"/>
      <c r="E1073" s="11"/>
      <c r="F1073" s="11"/>
      <c r="G1073" s="11"/>
      <c r="H1073" s="11"/>
      <c r="I1073" s="11"/>
      <c r="J1073" s="11"/>
      <c r="K1073" s="11"/>
      <c r="L1073" s="11"/>
      <c r="M1073" s="11"/>
      <c r="N1073" s="11"/>
      <c r="O1073" s="11"/>
      <c r="P1073" s="11"/>
      <c r="Q1073" s="11"/>
      <c r="R1073" s="11"/>
      <c r="S1073" s="11"/>
      <c r="T1073" s="11"/>
      <c r="U1073" s="11"/>
      <c r="V1073" s="11"/>
      <c r="W1073" s="11"/>
      <c r="X1073" s="11"/>
      <c r="Y1073" s="11"/>
      <c r="Z1073" s="11"/>
      <c r="AA1073" s="11"/>
      <c r="AB1073" s="11"/>
      <c r="AC1073" s="11"/>
      <c r="AD1073" s="11"/>
      <c r="AE1073" s="11"/>
      <c r="AF1073" s="11"/>
      <c r="AG1073" s="11"/>
      <c r="AH1073" s="11"/>
    </row>
    <row r="1074">
      <c r="B1074" s="11"/>
      <c r="C1074" s="11"/>
      <c r="D1074" s="11"/>
      <c r="E1074" s="11"/>
      <c r="F1074" s="11"/>
      <c r="G1074" s="11"/>
      <c r="H1074" s="11"/>
      <c r="I1074" s="11"/>
      <c r="J1074" s="11"/>
      <c r="K1074" s="11"/>
      <c r="L1074" s="11"/>
      <c r="M1074" s="11"/>
      <c r="N1074" s="11"/>
      <c r="O1074" s="11"/>
      <c r="P1074" s="11"/>
      <c r="Q1074" s="11"/>
      <c r="R1074" s="11"/>
      <c r="S1074" s="11"/>
      <c r="T1074" s="11"/>
      <c r="U1074" s="11"/>
      <c r="V1074" s="11"/>
      <c r="W1074" s="11"/>
      <c r="X1074" s="11"/>
      <c r="Y1074" s="11"/>
      <c r="Z1074" s="11"/>
      <c r="AA1074" s="11"/>
      <c r="AB1074" s="11"/>
      <c r="AC1074" s="11"/>
      <c r="AD1074" s="11"/>
      <c r="AE1074" s="11"/>
      <c r="AF1074" s="11"/>
      <c r="AG1074" s="11"/>
      <c r="AH1074" s="11"/>
    </row>
    <row r="1075">
      <c r="B1075" s="11"/>
      <c r="C1075" s="11"/>
      <c r="D1075" s="11"/>
      <c r="E1075" s="11"/>
      <c r="F1075" s="11"/>
      <c r="G1075" s="11"/>
      <c r="H1075" s="11"/>
      <c r="I1075" s="11"/>
      <c r="J1075" s="11"/>
      <c r="K1075" s="11"/>
      <c r="L1075" s="11"/>
      <c r="M1075" s="11"/>
      <c r="N1075" s="11"/>
      <c r="O1075" s="11"/>
      <c r="P1075" s="11"/>
      <c r="Q1075" s="11"/>
      <c r="R1075" s="11"/>
      <c r="S1075" s="11"/>
      <c r="T1075" s="11"/>
      <c r="U1075" s="11"/>
      <c r="V1075" s="11"/>
      <c r="W1075" s="11"/>
      <c r="X1075" s="11"/>
      <c r="Y1075" s="11"/>
      <c r="Z1075" s="11"/>
      <c r="AA1075" s="11"/>
      <c r="AB1075" s="11"/>
      <c r="AC1075" s="11"/>
      <c r="AD1075" s="11"/>
      <c r="AE1075" s="11"/>
      <c r="AF1075" s="11"/>
      <c r="AG1075" s="11"/>
      <c r="AH1075" s="11"/>
    </row>
    <row r="1076">
      <c r="B1076" s="11"/>
      <c r="C1076" s="11"/>
      <c r="D1076" s="11"/>
      <c r="E1076" s="11"/>
      <c r="F1076" s="11"/>
      <c r="G1076" s="11"/>
      <c r="H1076" s="11"/>
      <c r="I1076" s="11"/>
      <c r="J1076" s="11"/>
      <c r="K1076" s="11"/>
      <c r="L1076" s="11"/>
      <c r="M1076" s="11"/>
      <c r="N1076" s="11"/>
      <c r="O1076" s="11"/>
      <c r="P1076" s="11"/>
      <c r="Q1076" s="11"/>
      <c r="R1076" s="11"/>
      <c r="S1076" s="11"/>
      <c r="T1076" s="11"/>
      <c r="U1076" s="11"/>
      <c r="V1076" s="11"/>
      <c r="W1076" s="11"/>
      <c r="X1076" s="11"/>
      <c r="Y1076" s="11"/>
      <c r="Z1076" s="11"/>
      <c r="AA1076" s="11"/>
      <c r="AB1076" s="11"/>
      <c r="AC1076" s="11"/>
      <c r="AD1076" s="11"/>
      <c r="AE1076" s="11"/>
      <c r="AF1076" s="11"/>
      <c r="AG1076" s="11"/>
      <c r="AH1076" s="11"/>
    </row>
    <row r="1077">
      <c r="B1077" s="11"/>
      <c r="C1077" s="11"/>
      <c r="D1077" s="11"/>
      <c r="E1077" s="11"/>
      <c r="F1077" s="11"/>
      <c r="G1077" s="11"/>
      <c r="H1077" s="11"/>
      <c r="I1077" s="11"/>
      <c r="J1077" s="11"/>
      <c r="K1077" s="11"/>
      <c r="L1077" s="11"/>
      <c r="M1077" s="11"/>
      <c r="N1077" s="11"/>
      <c r="O1077" s="11"/>
      <c r="P1077" s="11"/>
      <c r="Q1077" s="11"/>
      <c r="R1077" s="11"/>
      <c r="S1077" s="11"/>
      <c r="T1077" s="11"/>
      <c r="U1077" s="11"/>
      <c r="V1077" s="11"/>
      <c r="W1077" s="11"/>
      <c r="X1077" s="11"/>
      <c r="Y1077" s="11"/>
      <c r="Z1077" s="11"/>
      <c r="AA1077" s="11"/>
      <c r="AB1077" s="11"/>
      <c r="AC1077" s="11"/>
      <c r="AD1077" s="11"/>
      <c r="AE1077" s="11"/>
      <c r="AF1077" s="11"/>
      <c r="AG1077" s="11"/>
      <c r="AH1077" s="11"/>
    </row>
    <row r="1078">
      <c r="B1078" s="11"/>
      <c r="C1078" s="11"/>
      <c r="D1078" s="11"/>
      <c r="E1078" s="11"/>
      <c r="F1078" s="11"/>
      <c r="G1078" s="11"/>
      <c r="H1078" s="11"/>
      <c r="I1078" s="11"/>
      <c r="J1078" s="11"/>
      <c r="K1078" s="11"/>
      <c r="L1078" s="11"/>
      <c r="M1078" s="11"/>
      <c r="N1078" s="11"/>
      <c r="O1078" s="11"/>
      <c r="P1078" s="11"/>
      <c r="Q1078" s="11"/>
      <c r="R1078" s="11"/>
      <c r="S1078" s="11"/>
      <c r="T1078" s="11"/>
      <c r="U1078" s="11"/>
      <c r="V1078" s="11"/>
      <c r="W1078" s="11"/>
      <c r="X1078" s="11"/>
      <c r="Y1078" s="11"/>
      <c r="Z1078" s="11"/>
      <c r="AA1078" s="11"/>
      <c r="AB1078" s="11"/>
      <c r="AC1078" s="11"/>
      <c r="AD1078" s="11"/>
      <c r="AE1078" s="11"/>
      <c r="AF1078" s="11"/>
      <c r="AG1078" s="11"/>
      <c r="AH1078" s="11"/>
    </row>
    <row r="1079">
      <c r="B1079" s="11"/>
      <c r="C1079" s="11"/>
      <c r="D1079" s="11"/>
      <c r="E1079" s="11"/>
      <c r="F1079" s="11"/>
      <c r="G1079" s="11"/>
      <c r="H1079" s="11"/>
      <c r="I1079" s="11"/>
      <c r="J1079" s="11"/>
      <c r="K1079" s="11"/>
      <c r="L1079" s="11"/>
      <c r="M1079" s="11"/>
      <c r="N1079" s="11"/>
      <c r="O1079" s="11"/>
      <c r="P1079" s="11"/>
      <c r="Q1079" s="11"/>
      <c r="R1079" s="11"/>
      <c r="S1079" s="11"/>
      <c r="T1079" s="11"/>
      <c r="U1079" s="11"/>
      <c r="V1079" s="11"/>
      <c r="W1079" s="11"/>
      <c r="X1079" s="11"/>
      <c r="Y1079" s="11"/>
      <c r="Z1079" s="11"/>
      <c r="AA1079" s="11"/>
      <c r="AB1079" s="11"/>
      <c r="AC1079" s="11"/>
      <c r="AD1079" s="11"/>
      <c r="AE1079" s="11"/>
      <c r="AF1079" s="11"/>
      <c r="AG1079" s="11"/>
      <c r="AH1079" s="11"/>
    </row>
    <row r="1080">
      <c r="B1080" s="11"/>
      <c r="C1080" s="11"/>
      <c r="D1080" s="11"/>
      <c r="E1080" s="11"/>
      <c r="F1080" s="11"/>
      <c r="G1080" s="11"/>
      <c r="H1080" s="11"/>
      <c r="I1080" s="11"/>
      <c r="J1080" s="11"/>
      <c r="K1080" s="11"/>
      <c r="L1080" s="11"/>
      <c r="M1080" s="11"/>
      <c r="N1080" s="11"/>
      <c r="O1080" s="11"/>
      <c r="P1080" s="11"/>
      <c r="Q1080" s="11"/>
      <c r="R1080" s="11"/>
      <c r="S1080" s="11"/>
      <c r="T1080" s="11"/>
      <c r="U1080" s="11"/>
      <c r="V1080" s="11"/>
      <c r="W1080" s="11"/>
      <c r="X1080" s="11"/>
      <c r="Y1080" s="11"/>
      <c r="Z1080" s="11"/>
      <c r="AA1080" s="11"/>
      <c r="AB1080" s="11"/>
      <c r="AC1080" s="11"/>
      <c r="AD1080" s="11"/>
      <c r="AE1080" s="11"/>
      <c r="AF1080" s="11"/>
      <c r="AG1080" s="11"/>
      <c r="AH1080" s="11"/>
    </row>
    <row r="1081">
      <c r="B1081" s="11"/>
      <c r="C1081" s="11"/>
      <c r="D1081" s="11"/>
      <c r="E1081" s="11"/>
      <c r="F1081" s="11"/>
      <c r="G1081" s="11"/>
      <c r="H1081" s="11"/>
      <c r="I1081" s="11"/>
      <c r="J1081" s="11"/>
      <c r="K1081" s="11"/>
      <c r="L1081" s="11"/>
      <c r="M1081" s="11"/>
      <c r="N1081" s="11"/>
      <c r="O1081" s="11"/>
      <c r="P1081" s="11"/>
      <c r="Q1081" s="11"/>
      <c r="R1081" s="11"/>
      <c r="S1081" s="11"/>
      <c r="T1081" s="11"/>
      <c r="U1081" s="11"/>
      <c r="V1081" s="11"/>
      <c r="W1081" s="11"/>
      <c r="X1081" s="11"/>
      <c r="Y1081" s="11"/>
      <c r="Z1081" s="11"/>
      <c r="AA1081" s="11"/>
      <c r="AB1081" s="11"/>
      <c r="AC1081" s="11"/>
      <c r="AD1081" s="11"/>
      <c r="AE1081" s="11"/>
      <c r="AF1081" s="11"/>
      <c r="AG1081" s="11"/>
      <c r="AH1081" s="11"/>
    </row>
    <row r="1082">
      <c r="B1082" s="11"/>
      <c r="C1082" s="11"/>
      <c r="D1082" s="11"/>
      <c r="E1082" s="11"/>
      <c r="F1082" s="11"/>
      <c r="G1082" s="11"/>
      <c r="H1082" s="11"/>
      <c r="I1082" s="11"/>
      <c r="J1082" s="11"/>
      <c r="K1082" s="11"/>
      <c r="L1082" s="11"/>
      <c r="M1082" s="11"/>
      <c r="N1082" s="11"/>
      <c r="O1082" s="11"/>
      <c r="P1082" s="11"/>
      <c r="Q1082" s="11"/>
      <c r="R1082" s="11"/>
      <c r="S1082" s="11"/>
      <c r="T1082" s="11"/>
      <c r="U1082" s="11"/>
      <c r="V1082" s="11"/>
      <c r="W1082" s="11"/>
      <c r="X1082" s="11"/>
      <c r="Y1082" s="11"/>
      <c r="Z1082" s="11"/>
      <c r="AA1082" s="11"/>
      <c r="AB1082" s="11"/>
      <c r="AC1082" s="11"/>
      <c r="AD1082" s="11"/>
      <c r="AE1082" s="11"/>
      <c r="AF1082" s="11"/>
      <c r="AG1082" s="11"/>
      <c r="AH1082" s="11"/>
    </row>
    <row r="1083">
      <c r="B1083" s="11"/>
      <c r="C1083" s="11"/>
      <c r="D1083" s="11"/>
      <c r="E1083" s="11"/>
      <c r="F1083" s="11"/>
      <c r="G1083" s="11"/>
      <c r="H1083" s="11"/>
      <c r="I1083" s="11"/>
      <c r="J1083" s="11"/>
      <c r="K1083" s="11"/>
      <c r="L1083" s="11"/>
      <c r="M1083" s="11"/>
      <c r="N1083" s="11"/>
      <c r="O1083" s="11"/>
      <c r="P1083" s="11"/>
      <c r="Q1083" s="11"/>
      <c r="R1083" s="11"/>
      <c r="S1083" s="11"/>
      <c r="T1083" s="11"/>
      <c r="U1083" s="11"/>
      <c r="V1083" s="11"/>
      <c r="W1083" s="11"/>
      <c r="X1083" s="11"/>
      <c r="Y1083" s="11"/>
      <c r="Z1083" s="11"/>
      <c r="AA1083" s="11"/>
      <c r="AB1083" s="11"/>
      <c r="AC1083" s="11"/>
      <c r="AD1083" s="11"/>
      <c r="AE1083" s="11"/>
      <c r="AF1083" s="11"/>
      <c r="AG1083" s="11"/>
      <c r="AH1083" s="11"/>
    </row>
  </sheetData>
  <printOptions/>
  <pageMargins bottom="0.984027777777778" footer="0.0" header="0.0" left="0.747916666666667" right="0.747916666666667" top="0.984027777777778"/>
  <pageSetup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8.71"/>
    <col customWidth="1" min="2" max="4" width="12.71"/>
    <col customWidth="1" min="5" max="5" width="12.57"/>
    <col customWidth="1" min="6" max="6" width="13.43"/>
    <col customWidth="1" min="7" max="8" width="11.14"/>
    <col customWidth="1" min="9" max="9" width="15.14"/>
    <col customWidth="1" min="10" max="10" width="13.86"/>
    <col customWidth="1" min="11" max="11" width="9.71"/>
    <col customWidth="1" min="12" max="15" width="16.29"/>
    <col customWidth="1" min="16" max="25" width="8.71"/>
  </cols>
  <sheetData>
    <row r="1">
      <c r="A1" s="2" t="s">
        <v>2</v>
      </c>
      <c r="B1" s="5" t="s">
        <v>7</v>
      </c>
      <c r="C1" s="7" t="s">
        <v>8</v>
      </c>
      <c r="D1" s="9" t="s">
        <v>10</v>
      </c>
      <c r="E1" s="13" t="s">
        <v>13</v>
      </c>
      <c r="F1" s="15" t="s">
        <v>32</v>
      </c>
      <c r="G1" s="17" t="s">
        <v>34</v>
      </c>
      <c r="H1" s="18" t="s">
        <v>35</v>
      </c>
      <c r="I1" s="18" t="s">
        <v>36</v>
      </c>
      <c r="J1" s="18" t="s">
        <v>37</v>
      </c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20"/>
      <c r="Z1" s="20"/>
      <c r="AA1" s="20"/>
    </row>
    <row r="2">
      <c r="A2" s="2" t="s">
        <v>39</v>
      </c>
      <c r="B2" s="2" t="s">
        <v>40</v>
      </c>
      <c r="C2" s="15" t="s">
        <v>166</v>
      </c>
      <c r="D2" s="22" t="s">
        <v>167</v>
      </c>
      <c r="E2" s="24">
        <v>1.0</v>
      </c>
      <c r="F2" s="15" t="s">
        <v>45</v>
      </c>
      <c r="G2" s="25" t="s">
        <v>46</v>
      </c>
      <c r="H2" s="15" t="s">
        <v>179</v>
      </c>
      <c r="I2" s="15" t="s">
        <v>50</v>
      </c>
      <c r="J2" s="15" t="s">
        <v>99</v>
      </c>
      <c r="N2" s="13"/>
      <c r="O2" s="13"/>
      <c r="P2" s="13"/>
      <c r="Q2" s="13"/>
      <c r="R2" s="13"/>
      <c r="S2" s="13"/>
      <c r="T2" s="13"/>
      <c r="U2" s="27"/>
      <c r="V2" s="27"/>
      <c r="W2" s="27"/>
      <c r="X2" s="27"/>
      <c r="Y2" s="20"/>
      <c r="Z2" s="20"/>
      <c r="AA2" s="20"/>
    </row>
    <row r="3">
      <c r="A3" s="29"/>
      <c r="B3" s="6"/>
      <c r="C3" s="1" t="s">
        <v>166</v>
      </c>
      <c r="D3" s="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3"/>
      <c r="V3" s="33"/>
      <c r="W3" s="33"/>
      <c r="X3" s="33"/>
    </row>
    <row r="4">
      <c r="A4" s="29" t="s">
        <v>0</v>
      </c>
      <c r="B4" s="16" t="s">
        <v>59</v>
      </c>
      <c r="C4" s="34" t="s">
        <v>171</v>
      </c>
      <c r="D4" s="34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11"/>
      <c r="V4" s="11"/>
      <c r="W4" s="11"/>
      <c r="X4" s="11"/>
    </row>
    <row r="5">
      <c r="A5" s="1" t="s">
        <v>59</v>
      </c>
      <c r="B5" s="31">
        <v>0.0</v>
      </c>
      <c r="C5" s="31">
        <v>0.0</v>
      </c>
      <c r="D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11"/>
      <c r="V5" s="11"/>
      <c r="W5" s="11"/>
      <c r="X5" s="11"/>
    </row>
    <row r="6">
      <c r="A6" s="3">
        <v>1.0</v>
      </c>
      <c r="B6" s="31"/>
      <c r="C6" s="35">
        <f>1950+500</f>
        <v>2450</v>
      </c>
      <c r="D6" s="35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6"/>
      <c r="V6" s="36"/>
      <c r="W6" s="36"/>
      <c r="X6" s="36"/>
    </row>
    <row r="7">
      <c r="A7" s="3">
        <v>2.0</v>
      </c>
      <c r="B7" s="31"/>
      <c r="C7" s="37">
        <f>2250+500</f>
        <v>2750</v>
      </c>
      <c r="D7" s="37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6"/>
      <c r="V7" s="36"/>
      <c r="W7" s="36"/>
      <c r="X7" s="36"/>
    </row>
    <row r="8">
      <c r="A8" s="3">
        <v>3.0</v>
      </c>
      <c r="B8" s="31"/>
      <c r="C8" s="37">
        <v>2000.0</v>
      </c>
      <c r="D8" s="37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</row>
    <row r="9">
      <c r="A9" s="3">
        <v>4.0</v>
      </c>
      <c r="B9" s="31"/>
      <c r="C9" s="37">
        <v>2600.0</v>
      </c>
      <c r="D9" s="37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</row>
    <row r="10">
      <c r="A10" s="3">
        <v>5.0</v>
      </c>
      <c r="B10" s="31"/>
      <c r="C10" s="37">
        <v>2750.0</v>
      </c>
      <c r="D10" s="37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</row>
    <row r="11">
      <c r="A11" s="3">
        <v>6.0</v>
      </c>
      <c r="B11" s="31"/>
      <c r="C11" s="37">
        <v>2500.0</v>
      </c>
      <c r="D11" s="37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</row>
    <row r="12">
      <c r="A12" s="3">
        <v>7.0</v>
      </c>
      <c r="B12" s="31"/>
      <c r="C12" s="37">
        <v>2600.0</v>
      </c>
      <c r="D12" s="37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</row>
    <row r="13">
      <c r="A13" s="3">
        <v>8.0</v>
      </c>
      <c r="B13" s="31"/>
      <c r="C13" s="37">
        <v>2600.0</v>
      </c>
      <c r="D13" s="37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</row>
    <row r="14">
      <c r="A14" s="3">
        <v>9.0</v>
      </c>
      <c r="B14" s="31"/>
      <c r="C14" s="37">
        <v>2600.0</v>
      </c>
      <c r="D14" s="37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</row>
    <row r="15">
      <c r="A15" s="3">
        <v>10.0</v>
      </c>
      <c r="B15" s="31"/>
      <c r="C15" s="37">
        <v>2500.0</v>
      </c>
      <c r="D15" s="37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</row>
    <row r="16">
      <c r="A16" s="3">
        <v>11.0</v>
      </c>
      <c r="C16" s="38">
        <v>2500.0</v>
      </c>
      <c r="D16" s="37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</row>
    <row r="17">
      <c r="A17" s="3">
        <v>12.0</v>
      </c>
      <c r="C17" s="38">
        <v>4450.0</v>
      </c>
      <c r="D17" s="37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</row>
    <row r="18">
      <c r="A18" s="3">
        <v>13.0</v>
      </c>
      <c r="B18" s="31"/>
      <c r="C18" s="37">
        <v>4400.0</v>
      </c>
      <c r="D18" s="37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</row>
    <row r="19">
      <c r="A19" s="3">
        <v>14.0</v>
      </c>
      <c r="B19" s="31"/>
      <c r="C19" s="37">
        <v>4600.0</v>
      </c>
      <c r="D19" s="37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</row>
    <row r="20">
      <c r="A20" s="3">
        <v>15.0</v>
      </c>
      <c r="B20" s="31"/>
      <c r="C20" s="37">
        <v>4950.0</v>
      </c>
      <c r="D20" s="37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</row>
    <row r="21">
      <c r="A21" s="3">
        <v>16.0</v>
      </c>
      <c r="B21" s="31"/>
      <c r="C21" s="37">
        <v>4600.0</v>
      </c>
      <c r="D21" s="37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</row>
    <row r="22" ht="15.75" customHeight="1">
      <c r="A22" s="3">
        <v>17.0</v>
      </c>
      <c r="B22" s="31"/>
      <c r="C22" s="37">
        <v>4900.0</v>
      </c>
      <c r="D22" s="37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</row>
    <row r="23" ht="15.75" customHeight="1">
      <c r="A23" s="3">
        <v>18.0</v>
      </c>
      <c r="B23" s="31"/>
      <c r="C23" s="37">
        <v>4700.0</v>
      </c>
      <c r="D23" s="37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</row>
    <row r="24" ht="15.75" customHeight="1">
      <c r="A24" s="3">
        <v>19.0</v>
      </c>
      <c r="B24" s="31"/>
      <c r="C24" s="37">
        <v>4500.0</v>
      </c>
      <c r="D24" s="37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</row>
    <row r="25" ht="15.75" customHeight="1">
      <c r="A25" s="3">
        <v>20.0</v>
      </c>
      <c r="B25" s="31"/>
      <c r="C25" s="37">
        <v>5000.0</v>
      </c>
      <c r="D25" s="37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</row>
    <row r="26" ht="15.75" customHeight="1">
      <c r="A26" s="3">
        <v>21.0</v>
      </c>
      <c r="B26" s="31"/>
      <c r="C26" s="37">
        <v>5100.0</v>
      </c>
      <c r="D26" s="37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</row>
    <row r="27" ht="15.75" customHeight="1">
      <c r="A27" s="3">
        <v>22.0</v>
      </c>
      <c r="B27" s="31"/>
      <c r="C27" s="37">
        <v>5600.0</v>
      </c>
      <c r="D27" s="37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</row>
    <row r="28" ht="15.75" customHeight="1">
      <c r="A28" s="3">
        <v>23.0</v>
      </c>
      <c r="B28" s="31"/>
      <c r="C28" s="37">
        <v>5200.0</v>
      </c>
      <c r="D28" s="37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</row>
    <row r="29" ht="15.75" customHeight="1">
      <c r="A29" s="3">
        <v>24.0</v>
      </c>
      <c r="B29" s="31"/>
      <c r="C29" s="37">
        <v>4700.0</v>
      </c>
      <c r="D29" s="37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</row>
    <row r="30" ht="15.75" customHeight="1">
      <c r="A30" s="3">
        <v>25.0</v>
      </c>
      <c r="B30" s="31"/>
      <c r="C30" s="37">
        <v>5150.0</v>
      </c>
      <c r="D30" s="37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</row>
    <row r="31" ht="15.75" customHeight="1">
      <c r="A31" s="3">
        <v>26.0</v>
      </c>
      <c r="B31" s="31"/>
      <c r="C31" s="37">
        <v>5500.0</v>
      </c>
      <c r="D31" s="37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</row>
    <row r="32" ht="15.75" customHeight="1">
      <c r="A32" s="3">
        <v>27.0</v>
      </c>
      <c r="B32" s="31"/>
      <c r="C32" s="37">
        <v>5500.0</v>
      </c>
      <c r="D32" s="37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</row>
    <row r="33" ht="15.75" customHeight="1">
      <c r="A33" s="3">
        <v>28.0</v>
      </c>
      <c r="B33" s="31"/>
      <c r="C33" s="37">
        <v>5100.0</v>
      </c>
      <c r="D33" s="37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</row>
    <row r="34" ht="15.75" customHeight="1">
      <c r="A34" s="3">
        <v>29.0</v>
      </c>
      <c r="B34" s="31"/>
      <c r="C34" s="37">
        <v>5500.0</v>
      </c>
      <c r="D34" s="37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</row>
    <row r="35" ht="15.75" customHeight="1">
      <c r="A35" s="3">
        <v>30.0</v>
      </c>
      <c r="B35" s="31"/>
      <c r="C35" s="37">
        <v>5100.0</v>
      </c>
      <c r="D35" s="37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</row>
    <row r="36" ht="15.75" customHeight="1">
      <c r="A36" s="3">
        <v>31.0</v>
      </c>
      <c r="B36" s="31"/>
      <c r="C36" s="37">
        <v>5800.0</v>
      </c>
      <c r="D36" s="37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</row>
    <row r="37" ht="15.75" customHeight="1">
      <c r="A37" s="3">
        <v>32.0</v>
      </c>
      <c r="B37" s="31"/>
      <c r="C37" s="37">
        <v>5600.0</v>
      </c>
      <c r="D37" s="37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</row>
    <row r="38" ht="15.75" customHeight="1">
      <c r="A38" s="3">
        <v>33.0</v>
      </c>
      <c r="B38" s="31"/>
      <c r="C38" s="37">
        <v>5800.0</v>
      </c>
      <c r="D38" s="37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</row>
    <row r="39" ht="15.75" customHeight="1">
      <c r="A39" s="3">
        <v>34.0</v>
      </c>
      <c r="B39" s="31"/>
      <c r="C39" s="37">
        <v>5500.0</v>
      </c>
      <c r="D39" s="37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</row>
    <row r="40" ht="15.75" customHeight="1">
      <c r="A40" s="3">
        <v>35.0</v>
      </c>
      <c r="B40" s="31"/>
      <c r="C40" s="37">
        <v>5900.0</v>
      </c>
      <c r="D40" s="37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</row>
    <row r="41" ht="15.75" customHeight="1">
      <c r="A41" s="3">
        <v>36.0</v>
      </c>
      <c r="B41" s="31"/>
      <c r="C41" s="37">
        <v>6000.0</v>
      </c>
      <c r="D41" s="37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</row>
    <row r="42" ht="15.75" customHeight="1">
      <c r="A42" s="3">
        <v>37.0</v>
      </c>
      <c r="B42" s="31"/>
      <c r="C42" s="37">
        <v>5900.0</v>
      </c>
      <c r="D42" s="37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</row>
    <row r="43" ht="15.75" customHeight="1">
      <c r="A43" s="3">
        <v>38.0</v>
      </c>
      <c r="B43" s="31"/>
      <c r="C43" s="37">
        <v>6000.0</v>
      </c>
      <c r="D43" s="37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</row>
    <row r="44" ht="15.75" customHeight="1">
      <c r="A44" s="3">
        <v>39.0</v>
      </c>
      <c r="B44" s="31"/>
      <c r="C44" s="37">
        <v>6400.0</v>
      </c>
      <c r="D44" s="37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</row>
    <row r="45" ht="15.75" customHeight="1">
      <c r="A45" s="3">
        <v>40.0</v>
      </c>
      <c r="B45" s="31"/>
      <c r="C45" s="37">
        <v>6400.0</v>
      </c>
      <c r="D45" s="37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</row>
    <row r="46" ht="15.75" customHeight="1">
      <c r="A46" s="3">
        <v>41.0</v>
      </c>
      <c r="B46" s="31"/>
      <c r="C46" s="37">
        <v>6450.0</v>
      </c>
      <c r="D46" s="37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</row>
    <row r="47" ht="15.75" customHeight="1">
      <c r="A47" s="3">
        <v>42.0</v>
      </c>
      <c r="B47" s="31"/>
      <c r="C47" s="37">
        <v>6600.0</v>
      </c>
      <c r="D47" s="37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</row>
    <row r="48" ht="15.75" customHeight="1">
      <c r="A48" s="3">
        <v>43.0</v>
      </c>
      <c r="B48" s="31"/>
      <c r="C48" s="37">
        <v>6900.0</v>
      </c>
      <c r="D48" s="37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</row>
    <row r="49" ht="15.75" customHeight="1">
      <c r="A49" s="3">
        <v>44.0</v>
      </c>
      <c r="B49" s="31"/>
      <c r="C49" s="37">
        <v>7300.0</v>
      </c>
      <c r="D49" s="37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</row>
    <row r="50" ht="15.75" customHeight="1">
      <c r="A50" s="3">
        <v>45.0</v>
      </c>
      <c r="B50" s="31"/>
      <c r="C50" s="37">
        <v>7400.0</v>
      </c>
      <c r="D50" s="37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</row>
    <row r="51" ht="15.75" customHeight="1">
      <c r="A51" s="3">
        <v>46.0</v>
      </c>
      <c r="B51" s="31"/>
      <c r="C51" s="37">
        <v>2950.0</v>
      </c>
      <c r="D51" s="37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</row>
    <row r="52" ht="15.75" customHeight="1">
      <c r="A52" s="3">
        <v>47.0</v>
      </c>
      <c r="B52" s="31"/>
      <c r="C52" s="37">
        <v>2950.0</v>
      </c>
      <c r="D52" s="37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</row>
    <row r="53" ht="15.75" customHeight="1">
      <c r="A53" s="3">
        <v>48.0</v>
      </c>
      <c r="B53" s="31"/>
      <c r="C53" s="37">
        <v>3200.0</v>
      </c>
      <c r="D53" s="37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</row>
    <row r="54" ht="15.75" customHeight="1">
      <c r="A54" s="3">
        <v>49.0</v>
      </c>
      <c r="B54" s="31"/>
      <c r="C54" s="37">
        <v>3000.0</v>
      </c>
      <c r="D54" s="37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</row>
    <row r="55" ht="15.75" customHeight="1">
      <c r="A55" s="3">
        <v>50.0</v>
      </c>
      <c r="B55" s="31"/>
      <c r="C55" s="37">
        <v>3050.0</v>
      </c>
      <c r="D55" s="37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</row>
    <row r="56" ht="15.75" customHeight="1">
      <c r="A56" s="3">
        <v>51.0</v>
      </c>
      <c r="B56" s="31"/>
      <c r="C56" s="37">
        <v>3200.0</v>
      </c>
      <c r="D56" s="37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</row>
    <row r="57" ht="15.75" customHeight="1">
      <c r="A57" s="3">
        <v>52.0</v>
      </c>
      <c r="B57" s="31"/>
      <c r="C57" s="37">
        <v>3600.0</v>
      </c>
      <c r="D57" s="37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</row>
    <row r="58" ht="15.75" customHeight="1">
      <c r="A58" s="3">
        <v>53.0</v>
      </c>
      <c r="B58" s="31"/>
      <c r="C58" s="37">
        <v>3400.0</v>
      </c>
      <c r="D58" s="37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</row>
    <row r="59" ht="15.75" customHeight="1">
      <c r="A59" s="3">
        <v>54.0</v>
      </c>
      <c r="B59" s="31"/>
      <c r="C59" s="37">
        <v>3400.0</v>
      </c>
      <c r="D59" s="37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</row>
    <row r="60" ht="15.75" customHeight="1">
      <c r="A60" s="3">
        <v>55.0</v>
      </c>
      <c r="B60" s="31"/>
      <c r="C60" s="37">
        <v>3800.0</v>
      </c>
      <c r="D60" s="37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</row>
    <row r="61" ht="15.75" customHeight="1">
      <c r="A61" s="3">
        <v>56.0</v>
      </c>
      <c r="C61" s="38">
        <v>3650.0</v>
      </c>
      <c r="D61" s="38"/>
    </row>
    <row r="62" ht="15.75" customHeight="1">
      <c r="A62" s="3">
        <v>57.0</v>
      </c>
      <c r="C62" s="38">
        <v>3750.0</v>
      </c>
      <c r="D62" s="38"/>
    </row>
    <row r="63" ht="15.75" customHeight="1">
      <c r="A63" s="3">
        <v>58.0</v>
      </c>
      <c r="C63" s="38">
        <v>3750.0</v>
      </c>
      <c r="D63" s="38"/>
    </row>
    <row r="64" ht="15.75" customHeight="1">
      <c r="A64" s="3">
        <v>59.0</v>
      </c>
      <c r="C64" s="38">
        <v>3900.0</v>
      </c>
      <c r="D64" s="38"/>
    </row>
    <row r="65" ht="15.75" customHeight="1">
      <c r="A65" s="3">
        <v>60.0</v>
      </c>
      <c r="C65" s="38">
        <v>3800.0</v>
      </c>
      <c r="D65" s="38"/>
    </row>
    <row r="66" ht="15.75" customHeight="1">
      <c r="A66" s="3">
        <v>61.0</v>
      </c>
      <c r="C66" s="39">
        <v>4000.0</v>
      </c>
      <c r="D66" s="39"/>
    </row>
    <row r="67" ht="15.75" customHeight="1">
      <c r="A67" s="3">
        <v>62.0</v>
      </c>
      <c r="C67" s="38">
        <v>3800.0</v>
      </c>
      <c r="D67" s="38"/>
    </row>
    <row r="68" ht="15.75" customHeight="1">
      <c r="A68" s="3">
        <v>63.0</v>
      </c>
      <c r="C68" s="38">
        <v>4100.0</v>
      </c>
      <c r="D68" s="38"/>
    </row>
    <row r="69" ht="15.75" customHeight="1">
      <c r="A69" s="3">
        <v>64.0</v>
      </c>
      <c r="C69" s="38">
        <v>4200.0</v>
      </c>
      <c r="D69" s="38"/>
    </row>
    <row r="70" ht="15.75" customHeight="1">
      <c r="A70" s="3">
        <v>65.0</v>
      </c>
      <c r="C70" s="38">
        <v>4000.0</v>
      </c>
      <c r="D70" s="38"/>
    </row>
    <row r="71" ht="15.75" customHeight="1">
      <c r="A71" s="3">
        <v>66.0</v>
      </c>
      <c r="C71" s="38">
        <v>4250.0</v>
      </c>
      <c r="D71" s="38"/>
    </row>
    <row r="72" ht="15.75" customHeight="1">
      <c r="A72" s="3">
        <v>67.0</v>
      </c>
      <c r="C72" s="38">
        <v>2700.0</v>
      </c>
      <c r="D72" s="38"/>
    </row>
    <row r="73" ht="15.75" customHeight="1">
      <c r="A73" s="3">
        <v>68.0</v>
      </c>
      <c r="C73" s="38">
        <v>2700.0</v>
      </c>
      <c r="D73" s="38"/>
    </row>
    <row r="74" ht="15.75" customHeight="1">
      <c r="A74" s="3">
        <v>69.0</v>
      </c>
      <c r="C74" s="38">
        <v>2900.0</v>
      </c>
      <c r="D74" s="38"/>
    </row>
    <row r="75" ht="15.75" customHeight="1">
      <c r="A75" s="3">
        <v>70.0</v>
      </c>
      <c r="C75" s="38">
        <v>2950.0</v>
      </c>
      <c r="D75" s="38"/>
    </row>
    <row r="76" ht="15.75" customHeight="1">
      <c r="A76" s="3">
        <v>71.0</v>
      </c>
      <c r="C76" s="38">
        <v>3000.0</v>
      </c>
      <c r="D76" s="38"/>
    </row>
    <row r="77" ht="15.75" customHeight="1">
      <c r="A77" s="3">
        <v>72.0</v>
      </c>
      <c r="C77" s="38">
        <v>3050.0</v>
      </c>
      <c r="D77" s="38"/>
    </row>
    <row r="78" ht="15.75" customHeight="1">
      <c r="A78" s="3">
        <v>73.0</v>
      </c>
      <c r="C78" s="38">
        <v>3000.0</v>
      </c>
      <c r="D78" s="38"/>
    </row>
    <row r="79" ht="15.75" customHeight="1">
      <c r="A79" s="3">
        <v>74.0</v>
      </c>
      <c r="C79" s="38">
        <v>3700.0</v>
      </c>
      <c r="D79" s="38"/>
    </row>
    <row r="80" ht="15.75" customHeight="1">
      <c r="A80" s="3">
        <v>75.0</v>
      </c>
      <c r="C80" s="38">
        <v>3350.0</v>
      </c>
      <c r="D80" s="38"/>
    </row>
    <row r="81" ht="15.75" customHeight="1">
      <c r="A81" s="3">
        <v>76.0</v>
      </c>
      <c r="C81" s="38">
        <v>3300.0</v>
      </c>
      <c r="D81" s="38"/>
    </row>
    <row r="82" ht="15.75" customHeight="1">
      <c r="A82" s="3">
        <v>77.0</v>
      </c>
      <c r="C82" s="38">
        <v>3700.0</v>
      </c>
      <c r="D82" s="38"/>
    </row>
    <row r="83" ht="15.75" customHeight="1">
      <c r="A83" s="3">
        <v>78.0</v>
      </c>
      <c r="C83" s="38">
        <v>3400.0</v>
      </c>
      <c r="D83" s="38"/>
    </row>
    <row r="84" ht="15.75" customHeight="1">
      <c r="A84" s="3">
        <v>79.0</v>
      </c>
      <c r="C84" s="38">
        <v>3950.0</v>
      </c>
      <c r="D84" s="38"/>
    </row>
    <row r="85" ht="15.75" customHeight="1">
      <c r="A85" s="3">
        <v>80.0</v>
      </c>
      <c r="C85" s="38">
        <v>4000.0</v>
      </c>
      <c r="D85" s="38"/>
    </row>
    <row r="86" ht="15.75" customHeight="1">
      <c r="A86" s="3">
        <v>81.0</v>
      </c>
      <c r="C86" s="38">
        <v>3650.0</v>
      </c>
      <c r="D86" s="38"/>
    </row>
    <row r="87" ht="15.75" customHeight="1">
      <c r="A87" s="3">
        <v>82.0</v>
      </c>
      <c r="C87" s="38">
        <v>3600.0</v>
      </c>
      <c r="D87" s="38"/>
    </row>
    <row r="88" ht="15.75" customHeight="1">
      <c r="A88" s="3">
        <v>83.0</v>
      </c>
      <c r="C88" s="38">
        <v>4200.0</v>
      </c>
      <c r="D88" s="38"/>
    </row>
    <row r="89" ht="15.75" customHeight="1">
      <c r="A89" s="3">
        <v>84.0</v>
      </c>
      <c r="C89" s="38">
        <v>3950.0</v>
      </c>
      <c r="D89" s="38"/>
    </row>
    <row r="90" ht="15.75" customHeight="1">
      <c r="A90" s="3">
        <v>85.0</v>
      </c>
      <c r="C90" s="38">
        <v>3800.0</v>
      </c>
      <c r="D90" s="38"/>
    </row>
    <row r="91" ht="15.75" customHeight="1">
      <c r="A91" s="3">
        <v>86.0</v>
      </c>
      <c r="C91" s="38">
        <v>4000.0</v>
      </c>
      <c r="D91" s="38"/>
    </row>
    <row r="92" ht="15.75" customHeight="1">
      <c r="A92" s="3">
        <v>87.0</v>
      </c>
      <c r="C92" s="38">
        <v>4350.0</v>
      </c>
      <c r="D92" s="38"/>
    </row>
    <row r="93" ht="15.75" customHeight="1">
      <c r="A93" s="3">
        <v>88.0</v>
      </c>
      <c r="C93" s="38">
        <v>4050.0</v>
      </c>
      <c r="D93" s="38"/>
    </row>
    <row r="94" ht="15.75" customHeight="1">
      <c r="A94" s="3">
        <v>89.0</v>
      </c>
      <c r="C94" s="38">
        <v>4300.0</v>
      </c>
      <c r="D94" s="38"/>
    </row>
    <row r="95" ht="15.75" customHeight="1">
      <c r="A95" s="3">
        <v>90.0</v>
      </c>
      <c r="C95" s="38">
        <v>3900.0</v>
      </c>
      <c r="D95" s="38"/>
    </row>
    <row r="96" ht="15.75" customHeight="1">
      <c r="A96" s="3">
        <v>91.0</v>
      </c>
      <c r="C96" s="38">
        <v>4300.0</v>
      </c>
      <c r="D96" s="38"/>
    </row>
    <row r="97" ht="15.75" customHeight="1">
      <c r="A97" s="3">
        <v>92.0</v>
      </c>
      <c r="C97" s="38">
        <v>4100.0</v>
      </c>
      <c r="D97" s="38"/>
    </row>
    <row r="98" ht="15.75" customHeight="1">
      <c r="A98" s="3">
        <v>93.0</v>
      </c>
      <c r="C98" s="38">
        <v>4600.0</v>
      </c>
      <c r="D98" s="38"/>
    </row>
    <row r="99" ht="15.75" customHeight="1">
      <c r="A99" s="3">
        <v>94.0</v>
      </c>
      <c r="C99" s="38">
        <v>4000.0</v>
      </c>
      <c r="D99" s="38"/>
    </row>
    <row r="100" ht="15.75" customHeight="1">
      <c r="A100" s="3">
        <v>95.0</v>
      </c>
      <c r="C100" s="38">
        <v>4600.0</v>
      </c>
      <c r="D100" s="38"/>
    </row>
    <row r="101" ht="15.75" customHeight="1">
      <c r="A101" s="3">
        <v>96.0</v>
      </c>
      <c r="C101" s="38">
        <v>4600.0</v>
      </c>
      <c r="D101" s="38"/>
    </row>
    <row r="102" ht="15.75" customHeight="1">
      <c r="A102" s="3">
        <v>97.0</v>
      </c>
      <c r="C102" s="38">
        <v>4300.0</v>
      </c>
      <c r="D102" s="38"/>
    </row>
    <row r="103" ht="15.75" customHeight="1">
      <c r="A103" s="3">
        <v>98.0</v>
      </c>
      <c r="C103" s="38">
        <v>4900.0</v>
      </c>
      <c r="D103" s="38"/>
    </row>
    <row r="104" ht="15.75" customHeight="1">
      <c r="A104" s="3">
        <v>99.0</v>
      </c>
      <c r="C104" s="38">
        <v>5100.0</v>
      </c>
      <c r="D104" s="38"/>
    </row>
    <row r="105" ht="15.75" customHeight="1">
      <c r="A105" s="3">
        <v>100.0</v>
      </c>
      <c r="C105" s="38">
        <v>4600.0</v>
      </c>
      <c r="D105" s="38"/>
    </row>
    <row r="106" ht="15.75" customHeight="1">
      <c r="A106" s="3">
        <v>101.0</v>
      </c>
      <c r="C106" s="38">
        <v>4600.0</v>
      </c>
      <c r="D106" s="38"/>
    </row>
    <row r="107" ht="15.75" customHeight="1">
      <c r="A107" s="3">
        <v>102.0</v>
      </c>
      <c r="C107" s="38">
        <v>5450.0</v>
      </c>
      <c r="D107" s="38"/>
    </row>
    <row r="108" ht="15.75" customHeight="1">
      <c r="A108" s="3">
        <v>103.0</v>
      </c>
      <c r="C108" s="38">
        <v>4800.0</v>
      </c>
      <c r="D108" s="38"/>
    </row>
    <row r="109" ht="15.75" customHeight="1">
      <c r="A109" s="3">
        <v>104.0</v>
      </c>
      <c r="C109" s="38">
        <v>4600.0</v>
      </c>
      <c r="D109" s="38"/>
    </row>
    <row r="110" ht="15.75" customHeight="1">
      <c r="A110" s="3">
        <v>105.0</v>
      </c>
      <c r="C110" s="38">
        <v>5200.0</v>
      </c>
      <c r="D110" s="38"/>
    </row>
    <row r="111" ht="15.75" customHeight="1">
      <c r="A111" s="3">
        <v>106.0</v>
      </c>
      <c r="C111" s="38">
        <v>6050.0</v>
      </c>
      <c r="D111" s="38"/>
    </row>
    <row r="112" ht="15.75" customHeight="1">
      <c r="A112" s="3">
        <v>107.0</v>
      </c>
      <c r="C112" s="38">
        <v>5400.0</v>
      </c>
      <c r="D112" s="38"/>
    </row>
    <row r="113" ht="15.75" customHeight="1">
      <c r="A113" s="3">
        <v>108.0</v>
      </c>
      <c r="C113" s="38">
        <v>6100.0</v>
      </c>
      <c r="D113" s="38"/>
    </row>
    <row r="114" ht="15.75" customHeight="1">
      <c r="A114" s="3">
        <v>109.0</v>
      </c>
      <c r="C114" s="38">
        <v>6600.0</v>
      </c>
      <c r="D114" s="38"/>
    </row>
    <row r="115" ht="15.75" customHeight="1">
      <c r="A115" s="3">
        <v>110.0</v>
      </c>
      <c r="C115" s="38">
        <v>6700.0</v>
      </c>
      <c r="D115" s="38"/>
    </row>
    <row r="116" ht="15.75" customHeight="1">
      <c r="A116" s="3">
        <v>111.0</v>
      </c>
      <c r="C116" s="38">
        <v>7100.0</v>
      </c>
      <c r="D116" s="38"/>
    </row>
    <row r="117" ht="15.75" customHeight="1">
      <c r="A117" s="3">
        <v>112.0</v>
      </c>
      <c r="C117" s="38">
        <v>6800.0</v>
      </c>
      <c r="D117" s="38"/>
    </row>
    <row r="118" ht="15.75" customHeight="1">
      <c r="A118" s="3">
        <v>113.0</v>
      </c>
      <c r="C118" s="38">
        <v>7600.0</v>
      </c>
      <c r="D118" s="38"/>
    </row>
    <row r="119" ht="15.75" customHeight="1">
      <c r="A119" s="3">
        <v>114.0</v>
      </c>
      <c r="C119" s="38">
        <v>5050.0</v>
      </c>
      <c r="D119" s="38"/>
    </row>
    <row r="120" ht="15.75" customHeight="1">
      <c r="A120" s="3">
        <v>115.0</v>
      </c>
      <c r="C120" s="38">
        <v>5100.0</v>
      </c>
      <c r="D120" s="38"/>
    </row>
    <row r="121" ht="15.75" customHeight="1">
      <c r="A121" s="3">
        <v>116.0</v>
      </c>
      <c r="C121" s="38">
        <v>4500.0</v>
      </c>
      <c r="D121" s="38"/>
    </row>
    <row r="122" ht="15.75" customHeight="1">
      <c r="A122" s="3">
        <v>117.0</v>
      </c>
      <c r="C122" s="38">
        <v>5900.0</v>
      </c>
      <c r="D122" s="38"/>
    </row>
    <row r="123" ht="15.75" customHeight="1">
      <c r="A123" s="3">
        <v>118.0</v>
      </c>
      <c r="C123" s="38">
        <v>6000.0</v>
      </c>
      <c r="D123" s="38"/>
    </row>
    <row r="124" ht="15.75" customHeight="1">
      <c r="A124" s="3">
        <v>119.0</v>
      </c>
      <c r="C124" s="38">
        <v>6200.0</v>
      </c>
      <c r="D124" s="38"/>
    </row>
    <row r="125" ht="15.75" customHeight="1">
      <c r="A125" s="3">
        <v>120.0</v>
      </c>
      <c r="C125" s="38">
        <v>5300.0</v>
      </c>
      <c r="D125" s="38"/>
    </row>
    <row r="126" ht="15.75" customHeight="1">
      <c r="A126" s="3">
        <v>121.0</v>
      </c>
      <c r="C126" s="38">
        <v>6500.0</v>
      </c>
      <c r="D126" s="38"/>
    </row>
    <row r="127" ht="15.75" customHeight="1">
      <c r="A127" s="3">
        <v>122.0</v>
      </c>
      <c r="C127" s="38">
        <v>6500.0</v>
      </c>
      <c r="D127" s="38"/>
    </row>
    <row r="128" ht="15.75" customHeight="1">
      <c r="A128" s="3">
        <v>123.0</v>
      </c>
      <c r="C128" s="38">
        <v>6700.0</v>
      </c>
      <c r="D128" s="38"/>
    </row>
    <row r="129" ht="15.75" customHeight="1">
      <c r="A129" s="3">
        <v>124.0</v>
      </c>
      <c r="C129" s="38">
        <v>6400.0</v>
      </c>
      <c r="D129" s="38"/>
    </row>
    <row r="130" ht="15.75" customHeight="1">
      <c r="A130" s="3">
        <v>125.0</v>
      </c>
      <c r="C130" s="38">
        <v>5400.0</v>
      </c>
      <c r="D130" s="38"/>
    </row>
    <row r="131" ht="15.75" customHeight="1">
      <c r="A131" s="3">
        <v>126.0</v>
      </c>
      <c r="C131" s="38">
        <v>6700.0</v>
      </c>
      <c r="D131" s="38"/>
    </row>
    <row r="132" ht="15.75" customHeight="1">
      <c r="A132" s="3">
        <v>127.0</v>
      </c>
      <c r="C132" s="38">
        <v>6800.0</v>
      </c>
      <c r="D132" s="38"/>
    </row>
    <row r="133" ht="15.75" customHeight="1">
      <c r="A133" s="3">
        <v>128.0</v>
      </c>
      <c r="C133" s="38">
        <v>7100.0</v>
      </c>
      <c r="D133" s="38"/>
    </row>
    <row r="134" ht="15.75" customHeight="1">
      <c r="A134" s="3">
        <v>129.0</v>
      </c>
      <c r="C134" s="38">
        <v>8000.0</v>
      </c>
      <c r="D134" s="38"/>
    </row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rintOptions/>
  <pageMargins bottom="0.984027777777778" footer="0.0" header="0.0" left="0.747916666666667" right="0.747916666666667" top="0.984027777777778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3.0"/>
    <col customWidth="1" min="7" max="7" width="16.71"/>
  </cols>
  <sheetData>
    <row r="1">
      <c r="A1" s="10" t="s">
        <v>1</v>
      </c>
      <c r="B1" s="10" t="s">
        <v>15</v>
      </c>
      <c r="C1" s="10" t="s">
        <v>16</v>
      </c>
      <c r="D1" s="12" t="s">
        <v>17</v>
      </c>
      <c r="E1" s="10" t="s">
        <v>19</v>
      </c>
      <c r="F1" s="10" t="s">
        <v>20</v>
      </c>
      <c r="G1" s="10" t="s">
        <v>21</v>
      </c>
      <c r="H1" s="10" t="s">
        <v>22</v>
      </c>
      <c r="I1" s="10" t="s">
        <v>23</v>
      </c>
      <c r="J1" s="10" t="s">
        <v>24</v>
      </c>
      <c r="K1" s="10" t="s">
        <v>25</v>
      </c>
      <c r="L1" s="10" t="s">
        <v>26</v>
      </c>
      <c r="M1" s="10" t="s">
        <v>27</v>
      </c>
      <c r="N1" s="10" t="s">
        <v>28</v>
      </c>
      <c r="O1" s="10" t="s">
        <v>29</v>
      </c>
      <c r="P1" s="10" t="s">
        <v>30</v>
      </c>
      <c r="Q1" s="3" t="s">
        <v>31</v>
      </c>
    </row>
    <row r="2">
      <c r="A2" s="21"/>
      <c r="B2" s="26"/>
      <c r="C2" s="21"/>
      <c r="D2" s="21"/>
      <c r="E2" s="21"/>
      <c r="F2" s="21"/>
      <c r="G2" s="21"/>
      <c r="H2" s="26"/>
      <c r="I2" s="26"/>
      <c r="J2" s="26"/>
      <c r="K2" s="26"/>
      <c r="L2" s="21"/>
      <c r="M2" s="26"/>
      <c r="N2" s="28"/>
      <c r="O2" s="26"/>
      <c r="P2" s="26"/>
    </row>
    <row r="3">
      <c r="A3" s="21"/>
      <c r="B3" s="26"/>
      <c r="C3" s="30"/>
      <c r="D3" s="21"/>
      <c r="E3" s="21"/>
      <c r="F3" s="21"/>
      <c r="G3" s="21"/>
      <c r="H3" s="26"/>
      <c r="I3" s="26"/>
      <c r="J3" s="26"/>
      <c r="K3" s="26"/>
      <c r="L3" s="21"/>
      <c r="M3" s="26"/>
      <c r="N3" s="28"/>
      <c r="O3" s="26"/>
      <c r="P3" s="26"/>
    </row>
    <row r="4">
      <c r="A4" s="3"/>
      <c r="C4" s="3"/>
      <c r="D4" s="3"/>
      <c r="E4" s="3"/>
      <c r="F4" s="21"/>
      <c r="G4" s="21"/>
      <c r="Q4" s="3"/>
    </row>
    <row r="5">
      <c r="A5" s="3"/>
      <c r="C5" s="3"/>
      <c r="D5" s="3"/>
      <c r="E5" s="3"/>
      <c r="F5" s="21"/>
      <c r="G5" s="32"/>
      <c r="Q5" s="3"/>
    </row>
    <row r="6">
      <c r="A6" s="21"/>
      <c r="B6" s="26"/>
      <c r="C6" s="21"/>
      <c r="D6" s="33"/>
      <c r="E6" s="21"/>
      <c r="F6" s="21"/>
      <c r="G6" s="21"/>
      <c r="H6" s="26"/>
      <c r="I6" s="26"/>
      <c r="J6" s="26"/>
      <c r="K6" s="26"/>
      <c r="L6" s="21"/>
      <c r="M6" s="26"/>
      <c r="N6" s="28"/>
      <c r="O6" s="26"/>
      <c r="P6" s="26"/>
    </row>
    <row r="7">
      <c r="A7" s="21"/>
      <c r="B7" s="26"/>
      <c r="C7" s="30"/>
      <c r="D7" s="33"/>
      <c r="E7" s="21"/>
      <c r="F7" s="21"/>
      <c r="G7" s="21"/>
      <c r="H7" s="26"/>
      <c r="I7" s="26"/>
      <c r="J7" s="26"/>
      <c r="K7" s="26"/>
      <c r="L7" s="21"/>
      <c r="M7" s="26"/>
      <c r="N7" s="28"/>
      <c r="O7" s="26"/>
      <c r="P7" s="26"/>
    </row>
    <row r="8">
      <c r="A8" s="3"/>
      <c r="C8" s="3"/>
      <c r="D8" s="33"/>
      <c r="E8" s="3"/>
      <c r="F8" s="21"/>
      <c r="G8" s="32"/>
      <c r="Q8" s="3"/>
    </row>
    <row r="9">
      <c r="A9" s="3"/>
      <c r="C9" s="3"/>
      <c r="D9" s="33"/>
      <c r="E9" s="3"/>
      <c r="F9" s="21"/>
      <c r="G9" s="32"/>
      <c r="Q9" s="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8.71"/>
    <col customWidth="1" min="2" max="4" width="12.71"/>
    <col customWidth="1" min="5" max="5" width="12.57"/>
    <col customWidth="1" min="6" max="6" width="13.43"/>
    <col customWidth="1" min="7" max="8" width="11.14"/>
    <col customWidth="1" min="9" max="9" width="15.14"/>
    <col customWidth="1" min="10" max="11" width="9.71"/>
    <col customWidth="1" min="12" max="15" width="16.29"/>
    <col customWidth="1" min="16" max="25" width="8.71"/>
  </cols>
  <sheetData>
    <row r="1">
      <c r="A1" s="2" t="s">
        <v>2</v>
      </c>
      <c r="B1" s="5" t="s">
        <v>7</v>
      </c>
      <c r="C1" s="7" t="s">
        <v>8</v>
      </c>
      <c r="D1" s="9" t="s">
        <v>10</v>
      </c>
      <c r="E1" s="13" t="s">
        <v>13</v>
      </c>
      <c r="F1" s="15" t="s">
        <v>32</v>
      </c>
      <c r="G1" s="17" t="s">
        <v>34</v>
      </c>
      <c r="H1" s="18" t="s">
        <v>35</v>
      </c>
      <c r="I1" s="18" t="s">
        <v>36</v>
      </c>
      <c r="J1" s="18" t="s">
        <v>37</v>
      </c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20"/>
      <c r="Z1" s="20"/>
      <c r="AA1" s="20"/>
    </row>
    <row r="2">
      <c r="A2" s="2" t="s">
        <v>39</v>
      </c>
      <c r="B2" s="2" t="s">
        <v>40</v>
      </c>
      <c r="C2" s="15" t="s">
        <v>41</v>
      </c>
      <c r="D2" s="22" t="s">
        <v>42</v>
      </c>
      <c r="E2" s="24">
        <v>1.0</v>
      </c>
      <c r="F2" s="15" t="s">
        <v>45</v>
      </c>
      <c r="G2" s="25" t="s">
        <v>46</v>
      </c>
      <c r="H2" s="15" t="s">
        <v>48</v>
      </c>
      <c r="I2" s="15" t="s">
        <v>50</v>
      </c>
      <c r="J2" s="15" t="s">
        <v>51</v>
      </c>
      <c r="N2" s="13"/>
      <c r="O2" s="13"/>
      <c r="P2" s="13"/>
      <c r="Q2" s="13"/>
      <c r="R2" s="13"/>
      <c r="S2" s="13"/>
      <c r="T2" s="13"/>
      <c r="U2" s="27"/>
      <c r="V2" s="27"/>
      <c r="W2" s="27"/>
      <c r="X2" s="27"/>
      <c r="Y2" s="20"/>
      <c r="Z2" s="20"/>
      <c r="AA2" s="20"/>
    </row>
    <row r="3">
      <c r="A3" s="29"/>
      <c r="B3" s="6"/>
      <c r="C3" s="1" t="s">
        <v>41</v>
      </c>
      <c r="D3" s="1" t="s">
        <v>41</v>
      </c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3"/>
      <c r="V3" s="33"/>
      <c r="W3" s="33"/>
      <c r="X3" s="33"/>
    </row>
    <row r="4">
      <c r="A4" s="29" t="s">
        <v>0</v>
      </c>
      <c r="B4" s="16" t="s">
        <v>59</v>
      </c>
      <c r="C4" s="34" t="s">
        <v>60</v>
      </c>
      <c r="D4" s="34" t="s">
        <v>62</v>
      </c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11"/>
      <c r="V4" s="11"/>
      <c r="W4" s="11"/>
      <c r="X4" s="11"/>
    </row>
    <row r="5">
      <c r="A5" s="1" t="s">
        <v>59</v>
      </c>
      <c r="B5" s="31">
        <v>0.0</v>
      </c>
      <c r="C5" s="31">
        <v>0.0</v>
      </c>
      <c r="D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11"/>
      <c r="V5" s="11"/>
      <c r="W5" s="11"/>
      <c r="X5" s="11"/>
    </row>
    <row r="6">
      <c r="A6" s="3">
        <v>1.0</v>
      </c>
      <c r="B6" s="31"/>
      <c r="C6" s="35">
        <f>1550+400</f>
        <v>1950</v>
      </c>
      <c r="D6" s="35">
        <f>1950+500</f>
        <v>2450</v>
      </c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6"/>
      <c r="V6" s="36"/>
      <c r="W6" s="36"/>
      <c r="X6" s="36"/>
    </row>
    <row r="7">
      <c r="A7" s="3">
        <v>2.0</v>
      </c>
      <c r="B7" s="31"/>
      <c r="C7" s="37">
        <f>1700+400</f>
        <v>2100</v>
      </c>
      <c r="D7" s="37">
        <f>2250+500</f>
        <v>2750</v>
      </c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6"/>
      <c r="V7" s="36"/>
      <c r="W7" s="36"/>
      <c r="X7" s="36"/>
    </row>
    <row r="8">
      <c r="A8" s="3">
        <v>3.0</v>
      </c>
      <c r="B8" s="31"/>
      <c r="C8" s="37">
        <f>1550+400</f>
        <v>1950</v>
      </c>
      <c r="D8" s="37">
        <f>2000+500</f>
        <v>2500</v>
      </c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</row>
    <row r="9">
      <c r="A9" s="3">
        <v>4.0</v>
      </c>
      <c r="B9" s="31"/>
      <c r="C9" s="37">
        <v>2050.0</v>
      </c>
      <c r="D9" s="37">
        <v>2600.0</v>
      </c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</row>
    <row r="10">
      <c r="A10" s="3">
        <v>5.0</v>
      </c>
      <c r="B10" s="31"/>
      <c r="C10" s="37">
        <v>2100.0</v>
      </c>
      <c r="D10" s="37">
        <v>2750.0</v>
      </c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</row>
    <row r="11">
      <c r="A11" s="3">
        <v>6.0</v>
      </c>
      <c r="B11" s="31"/>
      <c r="C11" s="37">
        <v>1950.0</v>
      </c>
      <c r="D11" s="37">
        <v>2500.0</v>
      </c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</row>
    <row r="12">
      <c r="A12" s="3">
        <v>7.0</v>
      </c>
      <c r="B12" s="31"/>
      <c r="C12" s="37">
        <v>2050.0</v>
      </c>
      <c r="D12" s="37">
        <v>2600.0</v>
      </c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</row>
    <row r="13">
      <c r="A13" s="3">
        <v>8.0</v>
      </c>
      <c r="B13" s="31"/>
      <c r="C13" s="37">
        <v>2050.0</v>
      </c>
      <c r="D13" s="37">
        <v>2600.0</v>
      </c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</row>
    <row r="14">
      <c r="A14" s="3">
        <v>9.0</v>
      </c>
      <c r="B14" s="31"/>
      <c r="C14" s="37">
        <v>2050.0</v>
      </c>
      <c r="D14" s="37">
        <v>2600.0</v>
      </c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</row>
    <row r="15">
      <c r="A15" s="3">
        <v>10.0</v>
      </c>
      <c r="B15" s="31"/>
      <c r="C15" s="37">
        <v>2000.0</v>
      </c>
      <c r="D15" s="37">
        <v>2500.0</v>
      </c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</row>
    <row r="16">
      <c r="A16" s="3">
        <v>11.0</v>
      </c>
      <c r="C16" s="38">
        <v>2000.0</v>
      </c>
      <c r="D16" s="37">
        <v>2500.0</v>
      </c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</row>
    <row r="17">
      <c r="A17" s="3">
        <v>12.0</v>
      </c>
      <c r="C17" s="38">
        <v>3450.0</v>
      </c>
      <c r="D17" s="37">
        <v>4450.0</v>
      </c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</row>
    <row r="18">
      <c r="A18" s="3">
        <v>13.0</v>
      </c>
      <c r="B18" s="31"/>
      <c r="C18" s="37">
        <v>3300.0</v>
      </c>
      <c r="D18" s="37">
        <v>4400.0</v>
      </c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</row>
    <row r="19">
      <c r="A19" s="3">
        <v>14.0</v>
      </c>
      <c r="B19" s="31"/>
      <c r="C19" s="37">
        <v>3700.0</v>
      </c>
      <c r="D19" s="37">
        <v>4600.0</v>
      </c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</row>
    <row r="20">
      <c r="A20" s="3">
        <v>15.0</v>
      </c>
      <c r="B20" s="31"/>
      <c r="C20" s="37">
        <v>3800.0</v>
      </c>
      <c r="D20" s="37">
        <v>4950.0</v>
      </c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</row>
    <row r="21">
      <c r="A21" s="3">
        <v>16.0</v>
      </c>
      <c r="B21" s="31"/>
      <c r="C21" s="37">
        <v>3500.0</v>
      </c>
      <c r="D21" s="37">
        <v>4600.0</v>
      </c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</row>
    <row r="22" ht="15.75" customHeight="1">
      <c r="A22" s="3">
        <v>17.0</v>
      </c>
      <c r="B22" s="31"/>
      <c r="C22" s="37">
        <v>3700.0</v>
      </c>
      <c r="D22" s="37">
        <v>4900.0</v>
      </c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</row>
    <row r="23" ht="15.75" customHeight="1">
      <c r="A23" s="3">
        <v>18.0</v>
      </c>
      <c r="B23" s="31"/>
      <c r="C23" s="37">
        <v>3700.0</v>
      </c>
      <c r="D23" s="37">
        <v>4700.0</v>
      </c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</row>
    <row r="24" ht="15.75" customHeight="1">
      <c r="A24" s="3">
        <v>19.0</v>
      </c>
      <c r="B24" s="31"/>
      <c r="C24" s="37">
        <v>3400.0</v>
      </c>
      <c r="D24" s="37">
        <v>4500.0</v>
      </c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</row>
    <row r="25" ht="15.75" customHeight="1">
      <c r="A25" s="3">
        <v>20.0</v>
      </c>
      <c r="B25" s="31"/>
      <c r="C25" s="37">
        <v>3800.0</v>
      </c>
      <c r="D25" s="37">
        <v>5000.0</v>
      </c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</row>
    <row r="26" ht="15.75" customHeight="1">
      <c r="A26" s="3">
        <v>21.0</v>
      </c>
      <c r="B26" s="31"/>
      <c r="C26" s="37">
        <v>3900.0</v>
      </c>
      <c r="D26" s="37">
        <v>5100.0</v>
      </c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</row>
    <row r="27" ht="15.75" customHeight="1">
      <c r="A27" s="3">
        <v>22.0</v>
      </c>
      <c r="B27" s="31"/>
      <c r="C27" s="37">
        <v>4400.0</v>
      </c>
      <c r="D27" s="37">
        <v>5600.0</v>
      </c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</row>
    <row r="28" ht="15.75" customHeight="1">
      <c r="A28" s="3">
        <v>23.0</v>
      </c>
      <c r="B28" s="31"/>
      <c r="C28" s="37">
        <v>4000.0</v>
      </c>
      <c r="D28" s="37">
        <v>5200.0</v>
      </c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</row>
    <row r="29" ht="15.75" customHeight="1">
      <c r="A29" s="3">
        <v>24.0</v>
      </c>
      <c r="B29" s="31"/>
      <c r="C29" s="37">
        <v>3800.0</v>
      </c>
      <c r="D29" s="37">
        <v>4700.0</v>
      </c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</row>
    <row r="30" ht="15.75" customHeight="1">
      <c r="A30" s="3">
        <v>25.0</v>
      </c>
      <c r="B30" s="31"/>
      <c r="C30" s="37">
        <v>3900.0</v>
      </c>
      <c r="D30" s="37">
        <v>5150.0</v>
      </c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</row>
    <row r="31" ht="15.75" customHeight="1">
      <c r="A31" s="3">
        <v>26.0</v>
      </c>
      <c r="B31" s="31"/>
      <c r="C31" s="37">
        <v>4350.0</v>
      </c>
      <c r="D31" s="37">
        <v>5500.0</v>
      </c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</row>
    <row r="32" ht="15.75" customHeight="1">
      <c r="A32" s="3">
        <v>27.0</v>
      </c>
      <c r="B32" s="31"/>
      <c r="C32" s="37">
        <v>4300.0</v>
      </c>
      <c r="D32" s="37">
        <v>5500.0</v>
      </c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</row>
    <row r="33" ht="15.75" customHeight="1">
      <c r="A33" s="3">
        <v>28.0</v>
      </c>
      <c r="B33" s="31"/>
      <c r="C33" s="37">
        <v>4000.0</v>
      </c>
      <c r="D33" s="37">
        <v>5100.0</v>
      </c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</row>
    <row r="34" ht="15.75" customHeight="1">
      <c r="A34" s="3">
        <v>29.0</v>
      </c>
      <c r="B34" s="31"/>
      <c r="C34" s="37">
        <v>4500.0</v>
      </c>
      <c r="D34" s="37">
        <v>5500.0</v>
      </c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</row>
    <row r="35" ht="15.75" customHeight="1">
      <c r="A35" s="3">
        <v>30.0</v>
      </c>
      <c r="B35" s="31"/>
      <c r="C35" s="37">
        <v>4000.0</v>
      </c>
      <c r="D35" s="37">
        <v>5100.0</v>
      </c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</row>
    <row r="36" ht="15.75" customHeight="1">
      <c r="A36" s="3">
        <v>31.0</v>
      </c>
      <c r="B36" s="31"/>
      <c r="C36" s="37">
        <v>4700.0</v>
      </c>
      <c r="D36" s="37">
        <v>5800.0</v>
      </c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</row>
    <row r="37" ht="15.75" customHeight="1">
      <c r="A37" s="3">
        <v>32.0</v>
      </c>
      <c r="B37" s="31"/>
      <c r="C37" s="37">
        <v>4500.0</v>
      </c>
      <c r="D37" s="37">
        <v>5600.0</v>
      </c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</row>
    <row r="38" ht="15.75" customHeight="1">
      <c r="A38" s="3">
        <v>33.0</v>
      </c>
      <c r="B38" s="31"/>
      <c r="C38" s="37">
        <v>4500.0</v>
      </c>
      <c r="D38" s="37">
        <v>5800.0</v>
      </c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</row>
    <row r="39" ht="15.75" customHeight="1">
      <c r="A39" s="3">
        <v>34.0</v>
      </c>
      <c r="B39" s="31"/>
      <c r="C39" s="37">
        <v>4400.0</v>
      </c>
      <c r="D39" s="37">
        <v>5500.0</v>
      </c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</row>
    <row r="40" ht="15.75" customHeight="1">
      <c r="A40" s="3">
        <v>35.0</v>
      </c>
      <c r="B40" s="31"/>
      <c r="C40" s="37">
        <v>4500.0</v>
      </c>
      <c r="D40" s="37">
        <v>5900.0</v>
      </c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</row>
    <row r="41" ht="15.75" customHeight="1">
      <c r="A41" s="3">
        <v>36.0</v>
      </c>
      <c r="B41" s="31"/>
      <c r="C41" s="37">
        <v>4600.0</v>
      </c>
      <c r="D41" s="37">
        <v>6000.0</v>
      </c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</row>
    <row r="42" ht="15.75" customHeight="1">
      <c r="A42" s="3">
        <v>37.0</v>
      </c>
      <c r="B42" s="31"/>
      <c r="C42" s="37">
        <v>4800.0</v>
      </c>
      <c r="D42" s="37">
        <v>5900.0</v>
      </c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</row>
    <row r="43" ht="15.75" customHeight="1">
      <c r="A43" s="3">
        <v>38.0</v>
      </c>
      <c r="B43" s="31"/>
      <c r="C43" s="37">
        <v>4900.0</v>
      </c>
      <c r="D43" s="37">
        <v>6000.0</v>
      </c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</row>
    <row r="44" ht="15.75" customHeight="1">
      <c r="A44" s="3">
        <v>39.0</v>
      </c>
      <c r="B44" s="31"/>
      <c r="C44" s="37">
        <v>5100.0</v>
      </c>
      <c r="D44" s="37">
        <v>6400.0</v>
      </c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</row>
    <row r="45" ht="15.75" customHeight="1">
      <c r="A45" s="3">
        <v>40.0</v>
      </c>
      <c r="B45" s="31"/>
      <c r="C45" s="37">
        <v>5200.0</v>
      </c>
      <c r="D45" s="37">
        <v>6400.0</v>
      </c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</row>
    <row r="46" ht="15.75" customHeight="1">
      <c r="A46" s="3">
        <v>41.0</v>
      </c>
      <c r="B46" s="31"/>
      <c r="C46" s="37">
        <v>4850.0</v>
      </c>
      <c r="D46" s="37">
        <v>6450.0</v>
      </c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</row>
    <row r="47" ht="15.75" customHeight="1">
      <c r="A47" s="3">
        <v>42.0</v>
      </c>
      <c r="B47" s="31"/>
      <c r="C47" s="37">
        <v>5600.0</v>
      </c>
      <c r="D47" s="37">
        <v>6600.0</v>
      </c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</row>
    <row r="48" ht="15.75" customHeight="1">
      <c r="A48" s="3">
        <v>43.0</v>
      </c>
      <c r="B48" s="31"/>
      <c r="C48" s="37">
        <v>6000.0</v>
      </c>
      <c r="D48" s="37">
        <v>6900.0</v>
      </c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</row>
    <row r="49" ht="15.75" customHeight="1">
      <c r="A49" s="3">
        <v>44.0</v>
      </c>
      <c r="B49" s="31"/>
      <c r="C49" s="37">
        <v>6000.0</v>
      </c>
      <c r="D49" s="37">
        <v>7300.0</v>
      </c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</row>
    <row r="50" ht="15.75" customHeight="1">
      <c r="A50" s="3">
        <v>45.0</v>
      </c>
      <c r="B50" s="31"/>
      <c r="C50" s="37">
        <v>6100.0</v>
      </c>
      <c r="D50" s="37">
        <v>7400.0</v>
      </c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</row>
    <row r="51" ht="15.75" customHeight="1">
      <c r="A51" s="3">
        <v>46.0</v>
      </c>
      <c r="B51" s="31"/>
      <c r="C51" s="37">
        <v>2400.0</v>
      </c>
      <c r="D51" s="37">
        <v>2950.0</v>
      </c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</row>
    <row r="52" ht="15.75" customHeight="1">
      <c r="A52" s="3">
        <v>47.0</v>
      </c>
      <c r="B52" s="31"/>
      <c r="C52" s="37">
        <v>2300.0</v>
      </c>
      <c r="D52" s="37">
        <v>2950.0</v>
      </c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</row>
    <row r="53" ht="15.75" customHeight="1">
      <c r="A53" s="3">
        <v>48.0</v>
      </c>
      <c r="B53" s="31"/>
      <c r="C53" s="37">
        <v>2500.0</v>
      </c>
      <c r="D53" s="37">
        <v>3200.0</v>
      </c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</row>
    <row r="54" ht="15.75" customHeight="1">
      <c r="A54" s="3">
        <v>49.0</v>
      </c>
      <c r="B54" s="31"/>
      <c r="C54" s="37">
        <v>2350.0</v>
      </c>
      <c r="D54" s="37">
        <v>3000.0</v>
      </c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</row>
    <row r="55" ht="15.75" customHeight="1">
      <c r="A55" s="3">
        <v>50.0</v>
      </c>
      <c r="B55" s="31"/>
      <c r="C55" s="37">
        <v>2400.0</v>
      </c>
      <c r="D55" s="37">
        <v>3050.0</v>
      </c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</row>
    <row r="56" ht="15.75" customHeight="1">
      <c r="A56" s="3">
        <v>51.0</v>
      </c>
      <c r="B56" s="31"/>
      <c r="C56" s="37">
        <v>2500.0</v>
      </c>
      <c r="D56" s="37">
        <v>3200.0</v>
      </c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</row>
    <row r="57" ht="15.75" customHeight="1">
      <c r="A57" s="3">
        <v>52.0</v>
      </c>
      <c r="B57" s="31"/>
      <c r="C57" s="37">
        <v>2800.0</v>
      </c>
      <c r="D57" s="37">
        <v>3600.0</v>
      </c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</row>
    <row r="58" ht="15.75" customHeight="1">
      <c r="A58" s="3">
        <v>53.0</v>
      </c>
      <c r="B58" s="31"/>
      <c r="C58" s="37">
        <v>2700.0</v>
      </c>
      <c r="D58" s="37">
        <v>3400.0</v>
      </c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</row>
    <row r="59" ht="15.75" customHeight="1">
      <c r="A59" s="3">
        <v>54.0</v>
      </c>
      <c r="B59" s="31"/>
      <c r="C59" s="37">
        <v>2800.0</v>
      </c>
      <c r="D59" s="37">
        <v>3400.0</v>
      </c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</row>
    <row r="60" ht="15.75" customHeight="1">
      <c r="A60" s="3">
        <v>55.0</v>
      </c>
      <c r="B60" s="31"/>
      <c r="C60" s="37">
        <v>3050.0</v>
      </c>
      <c r="D60" s="37">
        <v>3800.0</v>
      </c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</row>
    <row r="61" ht="15.75" customHeight="1">
      <c r="A61" s="3">
        <v>56.0</v>
      </c>
      <c r="C61" s="38">
        <v>2800.0</v>
      </c>
      <c r="D61" s="38">
        <v>3650.0</v>
      </c>
    </row>
    <row r="62" ht="15.75" customHeight="1">
      <c r="A62" s="3">
        <v>57.0</v>
      </c>
      <c r="C62" s="38">
        <v>2950.0</v>
      </c>
      <c r="D62" s="38">
        <v>3750.0</v>
      </c>
    </row>
    <row r="63" ht="15.75" customHeight="1">
      <c r="A63" s="3">
        <v>58.0</v>
      </c>
      <c r="C63" s="38">
        <v>2900.0</v>
      </c>
      <c r="D63" s="38">
        <v>3750.0</v>
      </c>
    </row>
    <row r="64" ht="15.75" customHeight="1">
      <c r="A64" s="3">
        <v>59.0</v>
      </c>
      <c r="C64" s="38">
        <v>3050.0</v>
      </c>
      <c r="D64" s="38">
        <v>3900.0</v>
      </c>
    </row>
    <row r="65" ht="15.75" customHeight="1">
      <c r="A65" s="3">
        <v>60.0</v>
      </c>
      <c r="C65" s="38">
        <v>2900.0</v>
      </c>
      <c r="D65" s="38">
        <v>3800.0</v>
      </c>
    </row>
    <row r="66" ht="15.75" customHeight="1">
      <c r="A66" s="3">
        <v>61.0</v>
      </c>
      <c r="C66" s="39">
        <v>3100.0</v>
      </c>
      <c r="D66" s="39">
        <v>4000.0</v>
      </c>
    </row>
    <row r="67" ht="15.75" customHeight="1">
      <c r="A67" s="3">
        <v>62.0</v>
      </c>
      <c r="C67" s="38">
        <v>2900.0</v>
      </c>
      <c r="D67" s="38">
        <v>3800.0</v>
      </c>
    </row>
    <row r="68" ht="15.75" customHeight="1">
      <c r="A68" s="3">
        <v>63.0</v>
      </c>
      <c r="C68" s="38">
        <v>3100.0</v>
      </c>
      <c r="D68" s="38">
        <v>4100.0</v>
      </c>
    </row>
    <row r="69" ht="15.75" customHeight="1">
      <c r="A69" s="3">
        <v>64.0</v>
      </c>
      <c r="C69" s="38">
        <v>3100.0</v>
      </c>
      <c r="D69" s="38">
        <v>4200.0</v>
      </c>
    </row>
    <row r="70" ht="15.75" customHeight="1">
      <c r="A70" s="3">
        <v>65.0</v>
      </c>
      <c r="C70" s="38">
        <v>3000.0</v>
      </c>
      <c r="D70" s="38">
        <v>4000.0</v>
      </c>
    </row>
    <row r="71" ht="15.75" customHeight="1">
      <c r="A71" s="3">
        <v>66.0</v>
      </c>
      <c r="C71" s="38">
        <v>3150.0</v>
      </c>
      <c r="D71" s="38">
        <v>4250.0</v>
      </c>
    </row>
    <row r="72" ht="15.75" customHeight="1">
      <c r="A72" s="3">
        <v>67.0</v>
      </c>
      <c r="C72" s="38">
        <v>2200.0</v>
      </c>
      <c r="D72" s="38">
        <v>2700.0</v>
      </c>
    </row>
    <row r="73" ht="15.75" customHeight="1">
      <c r="A73" s="3">
        <v>68.0</v>
      </c>
      <c r="C73" s="38">
        <v>2100.0</v>
      </c>
      <c r="D73" s="38">
        <v>2700.0</v>
      </c>
    </row>
    <row r="74" ht="15.75" customHeight="1">
      <c r="A74" s="3">
        <v>69.0</v>
      </c>
      <c r="C74" s="38">
        <v>2300.0</v>
      </c>
      <c r="D74" s="38">
        <v>2900.0</v>
      </c>
    </row>
    <row r="75" ht="15.75" customHeight="1">
      <c r="A75" s="3">
        <v>70.0</v>
      </c>
      <c r="C75" s="38">
        <v>2200.0</v>
      </c>
      <c r="D75" s="38">
        <v>2950.0</v>
      </c>
    </row>
    <row r="76" ht="15.75" customHeight="1">
      <c r="A76" s="3">
        <v>71.0</v>
      </c>
      <c r="C76" s="38">
        <v>2250.0</v>
      </c>
      <c r="D76" s="38">
        <v>3000.0</v>
      </c>
    </row>
    <row r="77" ht="15.75" customHeight="1">
      <c r="A77" s="3">
        <v>72.0</v>
      </c>
      <c r="C77" s="38">
        <v>2300.0</v>
      </c>
      <c r="D77" s="38">
        <v>3050.0</v>
      </c>
    </row>
    <row r="78" ht="15.75" customHeight="1">
      <c r="A78" s="3">
        <v>73.0</v>
      </c>
      <c r="C78" s="38">
        <v>2400.0</v>
      </c>
      <c r="D78" s="38">
        <v>3000.0</v>
      </c>
    </row>
    <row r="79" ht="15.75" customHeight="1">
      <c r="A79" s="3">
        <v>74.0</v>
      </c>
      <c r="C79" s="38">
        <v>2950.0</v>
      </c>
      <c r="D79" s="38">
        <v>3700.0</v>
      </c>
    </row>
    <row r="80" ht="15.75" customHeight="1">
      <c r="A80" s="3">
        <v>75.0</v>
      </c>
      <c r="C80" s="38">
        <v>2500.0</v>
      </c>
      <c r="D80" s="38">
        <v>3350.0</v>
      </c>
    </row>
    <row r="81" ht="15.75" customHeight="1">
      <c r="A81" s="3">
        <v>76.0</v>
      </c>
      <c r="C81" s="38">
        <v>2550.0</v>
      </c>
      <c r="D81" s="38">
        <v>3300.0</v>
      </c>
    </row>
    <row r="82" ht="15.75" customHeight="1">
      <c r="A82" s="3">
        <v>77.0</v>
      </c>
      <c r="C82" s="38">
        <v>2950.0</v>
      </c>
      <c r="D82" s="38">
        <v>3700.0</v>
      </c>
    </row>
    <row r="83" ht="15.75" customHeight="1">
      <c r="A83" s="3">
        <v>78.0</v>
      </c>
      <c r="C83" s="38">
        <v>2650.0</v>
      </c>
      <c r="D83" s="38">
        <v>3400.0</v>
      </c>
    </row>
    <row r="84" ht="15.75" customHeight="1">
      <c r="A84" s="3">
        <v>79.0</v>
      </c>
      <c r="C84" s="38">
        <v>2950.0</v>
      </c>
      <c r="D84" s="38">
        <v>3950.0</v>
      </c>
    </row>
    <row r="85" ht="15.75" customHeight="1">
      <c r="A85" s="3">
        <v>80.0</v>
      </c>
      <c r="C85" s="38">
        <v>3000.0</v>
      </c>
      <c r="D85" s="38">
        <v>4000.0</v>
      </c>
    </row>
    <row r="86" ht="15.75" customHeight="1">
      <c r="A86" s="3">
        <v>81.0</v>
      </c>
      <c r="C86" s="38">
        <v>2950.0</v>
      </c>
      <c r="D86" s="38">
        <v>3650.0</v>
      </c>
    </row>
    <row r="87" ht="15.75" customHeight="1">
      <c r="A87" s="3">
        <v>82.0</v>
      </c>
      <c r="C87" s="38">
        <v>2850.0</v>
      </c>
      <c r="D87" s="38">
        <v>3600.0</v>
      </c>
    </row>
    <row r="88" ht="15.75" customHeight="1">
      <c r="A88" s="3">
        <v>83.0</v>
      </c>
      <c r="C88" s="38">
        <v>3250.0</v>
      </c>
      <c r="D88" s="38">
        <v>4200.0</v>
      </c>
    </row>
    <row r="89" ht="15.75" customHeight="1">
      <c r="A89" s="3">
        <v>84.0</v>
      </c>
      <c r="C89" s="38">
        <v>3000.0</v>
      </c>
      <c r="D89" s="38">
        <v>3950.0</v>
      </c>
    </row>
    <row r="90" ht="15.75" customHeight="1">
      <c r="A90" s="3">
        <v>85.0</v>
      </c>
      <c r="C90" s="38">
        <v>3000.0</v>
      </c>
      <c r="D90" s="38">
        <v>3800.0</v>
      </c>
    </row>
    <row r="91" ht="15.75" customHeight="1">
      <c r="A91" s="3">
        <v>86.0</v>
      </c>
      <c r="C91" s="38">
        <v>3100.0</v>
      </c>
      <c r="D91" s="38">
        <v>4000.0</v>
      </c>
    </row>
    <row r="92" ht="15.75" customHeight="1">
      <c r="A92" s="3">
        <v>87.0</v>
      </c>
      <c r="C92" s="38">
        <v>3300.0</v>
      </c>
      <c r="D92" s="38">
        <v>4350.0</v>
      </c>
    </row>
    <row r="93" ht="15.75" customHeight="1">
      <c r="A93" s="3">
        <v>88.0</v>
      </c>
      <c r="C93" s="38">
        <v>3050.0</v>
      </c>
      <c r="D93" s="38">
        <v>4050.0</v>
      </c>
    </row>
    <row r="94" ht="15.75" customHeight="1">
      <c r="A94" s="3">
        <v>89.0</v>
      </c>
      <c r="C94" s="38">
        <v>3100.0</v>
      </c>
      <c r="D94" s="38">
        <v>4300.0</v>
      </c>
    </row>
    <row r="95" ht="15.75" customHeight="1">
      <c r="A95" s="3">
        <v>90.0</v>
      </c>
      <c r="C95" s="38">
        <v>3100.0</v>
      </c>
      <c r="D95" s="38">
        <v>3900.0</v>
      </c>
    </row>
    <row r="96" ht="15.75" customHeight="1">
      <c r="A96" s="3">
        <v>91.0</v>
      </c>
      <c r="C96" s="38">
        <v>3300.0</v>
      </c>
      <c r="D96" s="38">
        <v>4300.0</v>
      </c>
    </row>
    <row r="97" ht="15.75" customHeight="1">
      <c r="A97" s="3">
        <v>92.0</v>
      </c>
      <c r="C97" s="38">
        <v>3200.0</v>
      </c>
      <c r="D97" s="38">
        <v>4100.0</v>
      </c>
    </row>
    <row r="98" ht="15.75" customHeight="1">
      <c r="A98" s="3">
        <v>93.0</v>
      </c>
      <c r="C98" s="38">
        <v>3400.0</v>
      </c>
      <c r="D98" s="38">
        <v>4600.0</v>
      </c>
    </row>
    <row r="99" ht="15.75" customHeight="1">
      <c r="A99" s="3">
        <v>94.0</v>
      </c>
      <c r="C99" s="38">
        <v>3150.0</v>
      </c>
      <c r="D99" s="38">
        <v>4000.0</v>
      </c>
    </row>
    <row r="100" ht="15.75" customHeight="1">
      <c r="A100" s="3">
        <v>95.0</v>
      </c>
      <c r="C100" s="38">
        <v>3400.0</v>
      </c>
      <c r="D100" s="38">
        <v>4600.0</v>
      </c>
    </row>
    <row r="101" ht="15.75" customHeight="1">
      <c r="A101" s="3">
        <v>96.0</v>
      </c>
      <c r="C101" s="38">
        <v>3500.0</v>
      </c>
      <c r="D101" s="38">
        <v>4600.0</v>
      </c>
    </row>
    <row r="102" ht="15.75" customHeight="1">
      <c r="A102" s="3">
        <v>97.0</v>
      </c>
      <c r="C102" s="38">
        <v>3250.0</v>
      </c>
      <c r="D102" s="38">
        <v>4300.0</v>
      </c>
    </row>
    <row r="103" ht="15.75" customHeight="1">
      <c r="A103" s="3">
        <v>98.0</v>
      </c>
      <c r="C103" s="38">
        <v>3700.0</v>
      </c>
      <c r="D103" s="38">
        <v>4900.0</v>
      </c>
    </row>
    <row r="104" ht="15.75" customHeight="1">
      <c r="A104" s="3">
        <v>99.0</v>
      </c>
      <c r="C104" s="38">
        <v>3900.0</v>
      </c>
      <c r="D104" s="38">
        <v>5100.0</v>
      </c>
    </row>
    <row r="105" ht="15.75" customHeight="1">
      <c r="A105" s="3">
        <v>100.0</v>
      </c>
      <c r="C105" s="38">
        <v>3800.0</v>
      </c>
      <c r="D105" s="38">
        <v>4600.0</v>
      </c>
    </row>
    <row r="106" ht="15.75" customHeight="1">
      <c r="A106" s="3">
        <v>101.0</v>
      </c>
      <c r="C106" s="38">
        <v>3500.0</v>
      </c>
      <c r="D106" s="38">
        <v>4600.0</v>
      </c>
    </row>
    <row r="107" ht="15.75" customHeight="1">
      <c r="A107" s="3">
        <v>102.0</v>
      </c>
      <c r="C107" s="38">
        <v>4200.0</v>
      </c>
      <c r="D107" s="38">
        <v>5450.0</v>
      </c>
    </row>
    <row r="108" ht="15.75" customHeight="1">
      <c r="A108" s="3">
        <v>103.0</v>
      </c>
      <c r="C108" s="38">
        <v>3650.0</v>
      </c>
      <c r="D108" s="38">
        <v>4800.0</v>
      </c>
    </row>
    <row r="109" ht="15.75" customHeight="1">
      <c r="A109" s="3">
        <v>104.0</v>
      </c>
      <c r="C109" s="38">
        <v>3600.0</v>
      </c>
      <c r="D109" s="38">
        <v>4600.0</v>
      </c>
    </row>
    <row r="110" ht="15.75" customHeight="1">
      <c r="A110" s="3">
        <v>105.0</v>
      </c>
      <c r="C110" s="38">
        <v>3900.0</v>
      </c>
      <c r="D110" s="38">
        <v>5200.0</v>
      </c>
    </row>
    <row r="111" ht="15.75" customHeight="1">
      <c r="A111" s="3">
        <v>106.0</v>
      </c>
      <c r="C111" s="38">
        <v>4750.0</v>
      </c>
      <c r="D111" s="38">
        <v>6050.0</v>
      </c>
    </row>
    <row r="112" ht="15.75" customHeight="1">
      <c r="A112" s="3">
        <v>107.0</v>
      </c>
      <c r="C112" s="38">
        <v>4100.0</v>
      </c>
      <c r="D112" s="38">
        <v>5400.0</v>
      </c>
    </row>
    <row r="113" ht="15.75" customHeight="1">
      <c r="A113" s="3">
        <v>108.0</v>
      </c>
      <c r="C113" s="38">
        <v>4800.0</v>
      </c>
      <c r="D113" s="38">
        <v>6100.0</v>
      </c>
    </row>
    <row r="114" ht="15.75" customHeight="1">
      <c r="A114" s="3">
        <v>109.0</v>
      </c>
      <c r="C114" s="38">
        <v>5100.0</v>
      </c>
      <c r="D114" s="38">
        <v>6600.0</v>
      </c>
    </row>
    <row r="115" ht="15.75" customHeight="1">
      <c r="A115" s="3">
        <v>110.0</v>
      </c>
      <c r="C115" s="38">
        <v>5200.0</v>
      </c>
      <c r="D115" s="38">
        <v>6700.0</v>
      </c>
    </row>
    <row r="116" ht="15.75" customHeight="1">
      <c r="A116" s="3">
        <v>111.0</v>
      </c>
      <c r="C116" s="38">
        <v>5800.0</v>
      </c>
      <c r="D116" s="38">
        <v>7100.0</v>
      </c>
    </row>
    <row r="117" ht="15.75" customHeight="1">
      <c r="A117" s="3">
        <v>112.0</v>
      </c>
      <c r="C117" s="38">
        <v>5300.0</v>
      </c>
      <c r="D117" s="38">
        <v>6800.0</v>
      </c>
    </row>
    <row r="118" ht="15.75" customHeight="1">
      <c r="A118" s="3">
        <v>113.0</v>
      </c>
      <c r="C118" s="38">
        <v>6800.0</v>
      </c>
      <c r="D118" s="38">
        <v>7600.0</v>
      </c>
    </row>
    <row r="119" ht="15.75" customHeight="1">
      <c r="A119" s="3">
        <v>114.0</v>
      </c>
      <c r="C119" s="38">
        <v>3850.0</v>
      </c>
      <c r="D119" s="38">
        <v>5050.0</v>
      </c>
    </row>
    <row r="120" ht="15.75" customHeight="1">
      <c r="A120" s="3">
        <v>115.0</v>
      </c>
      <c r="C120" s="38">
        <v>4100.0</v>
      </c>
      <c r="D120" s="38">
        <v>5100.0</v>
      </c>
    </row>
    <row r="121" ht="15.75" customHeight="1">
      <c r="A121" s="3">
        <v>116.0</v>
      </c>
      <c r="C121" s="38">
        <v>3600.0</v>
      </c>
      <c r="D121" s="38">
        <v>4500.0</v>
      </c>
    </row>
    <row r="122" ht="15.75" customHeight="1">
      <c r="A122" s="3">
        <v>117.0</v>
      </c>
      <c r="C122" s="38">
        <v>4500.0</v>
      </c>
      <c r="D122" s="38">
        <v>5900.0</v>
      </c>
    </row>
    <row r="123" ht="15.75" customHeight="1">
      <c r="A123" s="3">
        <v>118.0</v>
      </c>
      <c r="C123" s="38">
        <v>4600.0</v>
      </c>
      <c r="D123" s="38">
        <v>6000.0</v>
      </c>
    </row>
    <row r="124" ht="15.75" customHeight="1">
      <c r="A124" s="3">
        <v>119.0</v>
      </c>
      <c r="C124" s="38">
        <v>4700.0</v>
      </c>
      <c r="D124" s="38">
        <v>6200.0</v>
      </c>
    </row>
    <row r="125" ht="15.75" customHeight="1">
      <c r="A125" s="3">
        <v>120.0</v>
      </c>
      <c r="C125" s="38">
        <v>4300.0</v>
      </c>
      <c r="D125" s="38">
        <v>5300.0</v>
      </c>
    </row>
    <row r="126" ht="15.75" customHeight="1">
      <c r="A126" s="3">
        <v>121.0</v>
      </c>
      <c r="C126" s="38">
        <v>4700.0</v>
      </c>
      <c r="D126" s="38">
        <v>6500.0</v>
      </c>
    </row>
    <row r="127" ht="15.75" customHeight="1">
      <c r="A127" s="3">
        <v>122.0</v>
      </c>
      <c r="C127" s="38">
        <v>5050.0</v>
      </c>
      <c r="D127" s="38">
        <v>6500.0</v>
      </c>
    </row>
    <row r="128" ht="15.75" customHeight="1">
      <c r="A128" s="3">
        <v>123.0</v>
      </c>
      <c r="C128" s="38">
        <v>5100.0</v>
      </c>
      <c r="D128" s="38">
        <v>6700.0</v>
      </c>
    </row>
    <row r="129" ht="15.75" customHeight="1">
      <c r="A129" s="3">
        <v>124.0</v>
      </c>
      <c r="C129" s="38">
        <v>4900.0</v>
      </c>
      <c r="D129" s="38">
        <v>6400.0</v>
      </c>
    </row>
    <row r="130" ht="15.75" customHeight="1">
      <c r="A130" s="3">
        <v>125.0</v>
      </c>
      <c r="C130" s="38">
        <v>4350.0</v>
      </c>
      <c r="D130" s="38">
        <v>5400.0</v>
      </c>
    </row>
    <row r="131" ht="15.75" customHeight="1">
      <c r="A131" s="3">
        <v>126.0</v>
      </c>
      <c r="C131" s="38">
        <v>4900.0</v>
      </c>
      <c r="D131" s="38">
        <v>6700.0</v>
      </c>
    </row>
    <row r="132" ht="15.75" customHeight="1">
      <c r="A132" s="3">
        <v>127.0</v>
      </c>
      <c r="C132" s="38">
        <v>5000.0</v>
      </c>
      <c r="D132" s="38">
        <v>6800.0</v>
      </c>
    </row>
    <row r="133" ht="15.75" customHeight="1">
      <c r="A133" s="3">
        <v>128.0</v>
      </c>
      <c r="C133" s="38">
        <v>6100.0</v>
      </c>
      <c r="D133" s="38">
        <v>7100.0</v>
      </c>
    </row>
    <row r="134" ht="15.75" customHeight="1">
      <c r="A134" s="3">
        <v>129.0</v>
      </c>
      <c r="C134" s="38">
        <v>7400.0</v>
      </c>
      <c r="D134" s="38">
        <v>8000.0</v>
      </c>
    </row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rintOptions/>
  <pageMargins bottom="0.984027777777778" footer="0.0" header="0.0" left="0.747916666666667" right="0.747916666666667" top="0.984027777777778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8.71"/>
    <col customWidth="1" min="2" max="4" width="12.71"/>
    <col customWidth="1" min="5" max="5" width="12.57"/>
    <col customWidth="1" min="6" max="6" width="13.43"/>
    <col customWidth="1" min="7" max="8" width="11.14"/>
    <col customWidth="1" min="9" max="9" width="15.14"/>
    <col customWidth="1" min="10" max="11" width="9.71"/>
    <col customWidth="1" min="12" max="15" width="16.29"/>
    <col customWidth="1" min="16" max="25" width="8.71"/>
  </cols>
  <sheetData>
    <row r="1">
      <c r="A1" s="2" t="s">
        <v>2</v>
      </c>
      <c r="B1" s="5" t="s">
        <v>7</v>
      </c>
      <c r="C1" s="7" t="s">
        <v>8</v>
      </c>
      <c r="D1" s="9" t="s">
        <v>10</v>
      </c>
      <c r="E1" s="13" t="s">
        <v>13</v>
      </c>
      <c r="F1" s="15" t="s">
        <v>32</v>
      </c>
      <c r="G1" s="17" t="s">
        <v>34</v>
      </c>
      <c r="H1" s="18" t="s">
        <v>35</v>
      </c>
      <c r="I1" s="18" t="s">
        <v>36</v>
      </c>
      <c r="J1" s="18" t="s">
        <v>37</v>
      </c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20"/>
      <c r="Z1" s="20"/>
      <c r="AA1" s="20"/>
    </row>
    <row r="2">
      <c r="A2" s="2" t="s">
        <v>39</v>
      </c>
      <c r="B2" s="2" t="s">
        <v>40</v>
      </c>
      <c r="C2" s="15" t="s">
        <v>41</v>
      </c>
      <c r="D2" s="22" t="s">
        <v>42</v>
      </c>
      <c r="E2" s="24">
        <v>1.0</v>
      </c>
      <c r="F2" s="15" t="s">
        <v>45</v>
      </c>
      <c r="G2" s="25" t="s">
        <v>46</v>
      </c>
      <c r="H2" s="15" t="s">
        <v>48</v>
      </c>
      <c r="I2" s="15" t="s">
        <v>50</v>
      </c>
      <c r="J2" s="15" t="s">
        <v>99</v>
      </c>
      <c r="N2" s="13"/>
      <c r="O2" s="13"/>
      <c r="P2" s="13"/>
      <c r="Q2" s="13"/>
      <c r="R2" s="13"/>
      <c r="S2" s="13"/>
      <c r="T2" s="13"/>
      <c r="U2" s="27"/>
      <c r="V2" s="27"/>
      <c r="W2" s="27"/>
      <c r="X2" s="27"/>
      <c r="Y2" s="20"/>
      <c r="Z2" s="20"/>
      <c r="AA2" s="20"/>
    </row>
    <row r="3">
      <c r="A3" s="29"/>
      <c r="B3" s="6"/>
      <c r="C3" s="1" t="s">
        <v>41</v>
      </c>
      <c r="D3" s="1" t="s">
        <v>41</v>
      </c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3"/>
      <c r="V3" s="33"/>
      <c r="W3" s="33"/>
      <c r="X3" s="33"/>
    </row>
    <row r="4">
      <c r="A4" s="29" t="s">
        <v>0</v>
      </c>
      <c r="B4" s="16" t="s">
        <v>59</v>
      </c>
      <c r="C4" s="34" t="s">
        <v>60</v>
      </c>
      <c r="D4" s="34" t="s">
        <v>62</v>
      </c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11"/>
      <c r="V4" s="11"/>
      <c r="W4" s="11"/>
      <c r="X4" s="11"/>
    </row>
    <row r="5">
      <c r="A5" s="1" t="s">
        <v>59</v>
      </c>
      <c r="B5" s="31">
        <v>0.0</v>
      </c>
      <c r="C5" s="31">
        <v>0.0</v>
      </c>
      <c r="D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11"/>
      <c r="V5" s="11"/>
      <c r="W5" s="11"/>
      <c r="X5" s="11"/>
    </row>
    <row r="6">
      <c r="A6" s="3">
        <v>1.0</v>
      </c>
      <c r="B6" s="31"/>
      <c r="C6" s="35">
        <f>1550+400</f>
        <v>1950</v>
      </c>
      <c r="D6" s="35">
        <f>1950+500</f>
        <v>2450</v>
      </c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6"/>
      <c r="V6" s="36"/>
      <c r="W6" s="36"/>
      <c r="X6" s="36"/>
    </row>
    <row r="7">
      <c r="A7" s="3">
        <v>2.0</v>
      </c>
      <c r="B7" s="31"/>
      <c r="C7" s="37">
        <f>1700+400</f>
        <v>2100</v>
      </c>
      <c r="D7" s="37">
        <f>2250+500</f>
        <v>2750</v>
      </c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6"/>
      <c r="V7" s="36"/>
      <c r="W7" s="36"/>
      <c r="X7" s="36"/>
    </row>
    <row r="8">
      <c r="A8" s="3">
        <v>3.0</v>
      </c>
      <c r="B8" s="31"/>
      <c r="C8" s="37">
        <f>1550+400</f>
        <v>1950</v>
      </c>
      <c r="D8" s="37">
        <f>2000+500</f>
        <v>2500</v>
      </c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</row>
    <row r="9">
      <c r="A9" s="3">
        <v>4.0</v>
      </c>
      <c r="B9" s="31"/>
      <c r="C9" s="37">
        <v>2050.0</v>
      </c>
      <c r="D9" s="37">
        <v>2600.0</v>
      </c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</row>
    <row r="10">
      <c r="A10" s="3">
        <v>5.0</v>
      </c>
      <c r="B10" s="31"/>
      <c r="C10" s="37">
        <v>2100.0</v>
      </c>
      <c r="D10" s="37">
        <v>2750.0</v>
      </c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</row>
    <row r="11">
      <c r="A11" s="3">
        <v>6.0</v>
      </c>
      <c r="B11" s="31"/>
      <c r="C11" s="37">
        <v>1950.0</v>
      </c>
      <c r="D11" s="37">
        <v>2500.0</v>
      </c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</row>
    <row r="12">
      <c r="A12" s="3">
        <v>7.0</v>
      </c>
      <c r="B12" s="31"/>
      <c r="C12" s="37">
        <v>2050.0</v>
      </c>
      <c r="D12" s="37">
        <v>2600.0</v>
      </c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</row>
    <row r="13">
      <c r="A13" s="3">
        <v>8.0</v>
      </c>
      <c r="B13" s="31"/>
      <c r="C13" s="37">
        <v>2050.0</v>
      </c>
      <c r="D13" s="37">
        <v>2600.0</v>
      </c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</row>
    <row r="14">
      <c r="A14" s="3">
        <v>9.0</v>
      </c>
      <c r="B14" s="31"/>
      <c r="C14" s="37">
        <v>2050.0</v>
      </c>
      <c r="D14" s="37">
        <v>2600.0</v>
      </c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</row>
    <row r="15">
      <c r="A15" s="3">
        <v>10.0</v>
      </c>
      <c r="B15" s="31"/>
      <c r="C15" s="37">
        <v>2000.0</v>
      </c>
      <c r="D15" s="37">
        <v>2500.0</v>
      </c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</row>
    <row r="16">
      <c r="A16" s="3">
        <v>11.0</v>
      </c>
      <c r="C16" s="38">
        <v>2000.0</v>
      </c>
      <c r="D16" s="37">
        <v>2500.0</v>
      </c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</row>
    <row r="17">
      <c r="A17" s="3">
        <v>12.0</v>
      </c>
      <c r="C17" s="38">
        <v>3450.0</v>
      </c>
      <c r="D17" s="37">
        <v>4450.0</v>
      </c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</row>
    <row r="18">
      <c r="A18" s="3">
        <v>13.0</v>
      </c>
      <c r="B18" s="31"/>
      <c r="C18" s="37">
        <v>3300.0</v>
      </c>
      <c r="D18" s="37">
        <v>4400.0</v>
      </c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</row>
    <row r="19">
      <c r="A19" s="3">
        <v>14.0</v>
      </c>
      <c r="B19" s="31"/>
      <c r="C19" s="37">
        <v>3700.0</v>
      </c>
      <c r="D19" s="37">
        <v>4600.0</v>
      </c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</row>
    <row r="20">
      <c r="A20" s="3">
        <v>15.0</v>
      </c>
      <c r="B20" s="31"/>
      <c r="C20" s="37">
        <v>3800.0</v>
      </c>
      <c r="D20" s="37">
        <v>4950.0</v>
      </c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</row>
    <row r="21">
      <c r="A21" s="3">
        <v>16.0</v>
      </c>
      <c r="B21" s="31"/>
      <c r="C21" s="37">
        <v>3500.0</v>
      </c>
      <c r="D21" s="37">
        <v>4600.0</v>
      </c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</row>
    <row r="22" ht="15.75" customHeight="1">
      <c r="A22" s="3">
        <v>17.0</v>
      </c>
      <c r="B22" s="31"/>
      <c r="C22" s="37">
        <v>3700.0</v>
      </c>
      <c r="D22" s="37">
        <v>4900.0</v>
      </c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</row>
    <row r="23" ht="15.75" customHeight="1">
      <c r="A23" s="3">
        <v>18.0</v>
      </c>
      <c r="B23" s="31"/>
      <c r="C23" s="37">
        <v>3700.0</v>
      </c>
      <c r="D23" s="37">
        <v>4700.0</v>
      </c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</row>
    <row r="24" ht="15.75" customHeight="1">
      <c r="A24" s="3">
        <v>19.0</v>
      </c>
      <c r="B24" s="31"/>
      <c r="C24" s="37">
        <v>3400.0</v>
      </c>
      <c r="D24" s="37">
        <v>4500.0</v>
      </c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</row>
    <row r="25" ht="15.75" customHeight="1">
      <c r="A25" s="3">
        <v>20.0</v>
      </c>
      <c r="B25" s="31"/>
      <c r="C25" s="37">
        <v>3800.0</v>
      </c>
      <c r="D25" s="37">
        <v>5000.0</v>
      </c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</row>
    <row r="26" ht="15.75" customHeight="1">
      <c r="A26" s="3">
        <v>21.0</v>
      </c>
      <c r="B26" s="31"/>
      <c r="C26" s="37">
        <v>3900.0</v>
      </c>
      <c r="D26" s="37">
        <v>5100.0</v>
      </c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</row>
    <row r="27" ht="15.75" customHeight="1">
      <c r="A27" s="3">
        <v>22.0</v>
      </c>
      <c r="B27" s="31"/>
      <c r="C27" s="37">
        <v>4400.0</v>
      </c>
      <c r="D27" s="37">
        <v>5600.0</v>
      </c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</row>
    <row r="28" ht="15.75" customHeight="1">
      <c r="A28" s="3">
        <v>23.0</v>
      </c>
      <c r="B28" s="31"/>
      <c r="C28" s="37">
        <v>4000.0</v>
      </c>
      <c r="D28" s="37">
        <v>5200.0</v>
      </c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</row>
    <row r="29" ht="15.75" customHeight="1">
      <c r="A29" s="3">
        <v>24.0</v>
      </c>
      <c r="B29" s="31"/>
      <c r="C29" s="37">
        <v>3800.0</v>
      </c>
      <c r="D29" s="37">
        <v>4700.0</v>
      </c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</row>
    <row r="30" ht="15.75" customHeight="1">
      <c r="A30" s="3">
        <v>25.0</v>
      </c>
      <c r="B30" s="31"/>
      <c r="C30" s="37">
        <v>3900.0</v>
      </c>
      <c r="D30" s="37">
        <v>5150.0</v>
      </c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</row>
    <row r="31" ht="15.75" customHeight="1">
      <c r="A31" s="3">
        <v>26.0</v>
      </c>
      <c r="B31" s="31"/>
      <c r="C31" s="37">
        <v>4350.0</v>
      </c>
      <c r="D31" s="37">
        <v>5500.0</v>
      </c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</row>
    <row r="32" ht="15.75" customHeight="1">
      <c r="A32" s="3">
        <v>27.0</v>
      </c>
      <c r="B32" s="31"/>
      <c r="C32" s="37">
        <v>4300.0</v>
      </c>
      <c r="D32" s="37">
        <v>5500.0</v>
      </c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</row>
    <row r="33" ht="15.75" customHeight="1">
      <c r="A33" s="3">
        <v>28.0</v>
      </c>
      <c r="B33" s="31"/>
      <c r="C33" s="37">
        <v>4000.0</v>
      </c>
      <c r="D33" s="37">
        <v>5100.0</v>
      </c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</row>
    <row r="34" ht="15.75" customHeight="1">
      <c r="A34" s="3">
        <v>29.0</v>
      </c>
      <c r="B34" s="31"/>
      <c r="C34" s="37">
        <v>4500.0</v>
      </c>
      <c r="D34" s="37">
        <v>5500.0</v>
      </c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</row>
    <row r="35" ht="15.75" customHeight="1">
      <c r="A35" s="3">
        <v>30.0</v>
      </c>
      <c r="B35" s="31"/>
      <c r="C35" s="37">
        <v>4000.0</v>
      </c>
      <c r="D35" s="37">
        <v>5100.0</v>
      </c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</row>
    <row r="36" ht="15.75" customHeight="1">
      <c r="A36" s="3">
        <v>31.0</v>
      </c>
      <c r="B36" s="31"/>
      <c r="C36" s="37">
        <v>4700.0</v>
      </c>
      <c r="D36" s="37">
        <v>5800.0</v>
      </c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</row>
    <row r="37" ht="15.75" customHeight="1">
      <c r="A37" s="3">
        <v>32.0</v>
      </c>
      <c r="B37" s="31"/>
      <c r="C37" s="37">
        <v>4500.0</v>
      </c>
      <c r="D37" s="37">
        <v>5600.0</v>
      </c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</row>
    <row r="38" ht="15.75" customHeight="1">
      <c r="A38" s="3">
        <v>33.0</v>
      </c>
      <c r="B38" s="31"/>
      <c r="C38" s="37">
        <v>4500.0</v>
      </c>
      <c r="D38" s="37">
        <v>5800.0</v>
      </c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</row>
    <row r="39" ht="15.75" customHeight="1">
      <c r="A39" s="3">
        <v>34.0</v>
      </c>
      <c r="B39" s="31"/>
      <c r="C39" s="37">
        <v>4400.0</v>
      </c>
      <c r="D39" s="37">
        <v>5500.0</v>
      </c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</row>
    <row r="40" ht="15.75" customHeight="1">
      <c r="A40" s="3">
        <v>35.0</v>
      </c>
      <c r="B40" s="31"/>
      <c r="C40" s="37">
        <v>4500.0</v>
      </c>
      <c r="D40" s="37">
        <v>5900.0</v>
      </c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</row>
    <row r="41" ht="15.75" customHeight="1">
      <c r="A41" s="3">
        <v>36.0</v>
      </c>
      <c r="B41" s="31"/>
      <c r="C41" s="37">
        <v>4600.0</v>
      </c>
      <c r="D41" s="37">
        <v>6000.0</v>
      </c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</row>
    <row r="42" ht="15.75" customHeight="1">
      <c r="A42" s="3">
        <v>37.0</v>
      </c>
      <c r="B42" s="31"/>
      <c r="C42" s="37">
        <v>4800.0</v>
      </c>
      <c r="D42" s="37">
        <v>5900.0</v>
      </c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</row>
    <row r="43" ht="15.75" customHeight="1">
      <c r="A43" s="3">
        <v>38.0</v>
      </c>
      <c r="B43" s="31"/>
      <c r="C43" s="37">
        <v>4900.0</v>
      </c>
      <c r="D43" s="37">
        <v>6000.0</v>
      </c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</row>
    <row r="44" ht="15.75" customHeight="1">
      <c r="A44" s="3">
        <v>39.0</v>
      </c>
      <c r="B44" s="31"/>
      <c r="C44" s="37">
        <v>5100.0</v>
      </c>
      <c r="D44" s="37">
        <v>6400.0</v>
      </c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</row>
    <row r="45" ht="15.75" customHeight="1">
      <c r="A45" s="3">
        <v>40.0</v>
      </c>
      <c r="B45" s="31"/>
      <c r="C45" s="37">
        <v>5200.0</v>
      </c>
      <c r="D45" s="37">
        <v>6400.0</v>
      </c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</row>
    <row r="46" ht="15.75" customHeight="1">
      <c r="A46" s="3">
        <v>41.0</v>
      </c>
      <c r="B46" s="31"/>
      <c r="C46" s="37">
        <v>4850.0</v>
      </c>
      <c r="D46" s="37">
        <v>6450.0</v>
      </c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</row>
    <row r="47" ht="15.75" customHeight="1">
      <c r="A47" s="3">
        <v>42.0</v>
      </c>
      <c r="B47" s="31"/>
      <c r="C47" s="37">
        <v>5600.0</v>
      </c>
      <c r="D47" s="37">
        <v>6600.0</v>
      </c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</row>
    <row r="48" ht="15.75" customHeight="1">
      <c r="A48" s="3">
        <v>43.0</v>
      </c>
      <c r="B48" s="31"/>
      <c r="C48" s="37">
        <v>6000.0</v>
      </c>
      <c r="D48" s="37">
        <v>6900.0</v>
      </c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</row>
    <row r="49" ht="15.75" customHeight="1">
      <c r="A49" s="3">
        <v>44.0</v>
      </c>
      <c r="B49" s="31"/>
      <c r="C49" s="37">
        <v>6000.0</v>
      </c>
      <c r="D49" s="37">
        <v>7300.0</v>
      </c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</row>
    <row r="50" ht="15.75" customHeight="1">
      <c r="A50" s="3">
        <v>45.0</v>
      </c>
      <c r="B50" s="31"/>
      <c r="C50" s="37">
        <v>6100.0</v>
      </c>
      <c r="D50" s="37">
        <v>7400.0</v>
      </c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</row>
    <row r="51" ht="15.75" customHeight="1">
      <c r="A51" s="3">
        <v>46.0</v>
      </c>
      <c r="B51" s="31"/>
      <c r="C51" s="37">
        <v>2400.0</v>
      </c>
      <c r="D51" s="37">
        <v>2950.0</v>
      </c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</row>
    <row r="52" ht="15.75" customHeight="1">
      <c r="A52" s="3">
        <v>47.0</v>
      </c>
      <c r="B52" s="31"/>
      <c r="C52" s="37">
        <v>2300.0</v>
      </c>
      <c r="D52" s="37">
        <v>2950.0</v>
      </c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</row>
    <row r="53" ht="15.75" customHeight="1">
      <c r="A53" s="3">
        <v>48.0</v>
      </c>
      <c r="B53" s="31"/>
      <c r="C53" s="37">
        <v>2500.0</v>
      </c>
      <c r="D53" s="37">
        <v>3200.0</v>
      </c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</row>
    <row r="54" ht="15.75" customHeight="1">
      <c r="A54" s="3">
        <v>49.0</v>
      </c>
      <c r="B54" s="31"/>
      <c r="C54" s="37">
        <v>2350.0</v>
      </c>
      <c r="D54" s="37">
        <v>3000.0</v>
      </c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</row>
    <row r="55" ht="15.75" customHeight="1">
      <c r="A55" s="3">
        <v>50.0</v>
      </c>
      <c r="B55" s="31"/>
      <c r="C55" s="37">
        <v>2400.0</v>
      </c>
      <c r="D55" s="37">
        <v>3050.0</v>
      </c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</row>
    <row r="56" ht="15.75" customHeight="1">
      <c r="A56" s="3">
        <v>51.0</v>
      </c>
      <c r="B56" s="31"/>
      <c r="C56" s="37">
        <v>2500.0</v>
      </c>
      <c r="D56" s="37">
        <v>3200.0</v>
      </c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</row>
    <row r="57" ht="15.75" customHeight="1">
      <c r="A57" s="3">
        <v>52.0</v>
      </c>
      <c r="B57" s="31"/>
      <c r="C57" s="37">
        <v>2800.0</v>
      </c>
      <c r="D57" s="37">
        <v>3600.0</v>
      </c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</row>
    <row r="58" ht="15.75" customHeight="1">
      <c r="A58" s="3">
        <v>53.0</v>
      </c>
      <c r="B58" s="31"/>
      <c r="C58" s="37">
        <v>2700.0</v>
      </c>
      <c r="D58" s="37">
        <v>3400.0</v>
      </c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</row>
    <row r="59" ht="15.75" customHeight="1">
      <c r="A59" s="3">
        <v>54.0</v>
      </c>
      <c r="B59" s="31"/>
      <c r="C59" s="37">
        <v>2800.0</v>
      </c>
      <c r="D59" s="37">
        <v>3400.0</v>
      </c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</row>
    <row r="60" ht="15.75" customHeight="1">
      <c r="A60" s="3">
        <v>55.0</v>
      </c>
      <c r="B60" s="31"/>
      <c r="C60" s="37">
        <v>3050.0</v>
      </c>
      <c r="D60" s="37">
        <v>3800.0</v>
      </c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</row>
    <row r="61" ht="15.75" customHeight="1">
      <c r="A61" s="3">
        <v>56.0</v>
      </c>
      <c r="C61" s="38">
        <v>2800.0</v>
      </c>
      <c r="D61" s="38">
        <v>3650.0</v>
      </c>
    </row>
    <row r="62" ht="15.75" customHeight="1">
      <c r="A62" s="3">
        <v>57.0</v>
      </c>
      <c r="C62" s="38">
        <v>2950.0</v>
      </c>
      <c r="D62" s="38">
        <v>3750.0</v>
      </c>
    </row>
    <row r="63" ht="15.75" customHeight="1">
      <c r="A63" s="3">
        <v>58.0</v>
      </c>
      <c r="C63" s="38">
        <v>2900.0</v>
      </c>
      <c r="D63" s="38">
        <v>3750.0</v>
      </c>
    </row>
    <row r="64" ht="15.75" customHeight="1">
      <c r="A64" s="3">
        <v>59.0</v>
      </c>
      <c r="C64" s="38">
        <v>3050.0</v>
      </c>
      <c r="D64" s="38">
        <v>3900.0</v>
      </c>
    </row>
    <row r="65" ht="15.75" customHeight="1">
      <c r="A65" s="3">
        <v>60.0</v>
      </c>
      <c r="C65" s="38">
        <v>2900.0</v>
      </c>
      <c r="D65" s="38">
        <v>3800.0</v>
      </c>
    </row>
    <row r="66" ht="15.75" customHeight="1">
      <c r="A66" s="3">
        <v>61.0</v>
      </c>
      <c r="C66" s="39">
        <v>3100.0</v>
      </c>
      <c r="D66" s="39">
        <v>4000.0</v>
      </c>
    </row>
    <row r="67" ht="15.75" customHeight="1">
      <c r="A67" s="3">
        <v>62.0</v>
      </c>
      <c r="C67" s="38">
        <v>2900.0</v>
      </c>
      <c r="D67" s="38">
        <v>3800.0</v>
      </c>
    </row>
    <row r="68" ht="15.75" customHeight="1">
      <c r="A68" s="3">
        <v>63.0</v>
      </c>
      <c r="C68" s="38">
        <v>3100.0</v>
      </c>
      <c r="D68" s="38">
        <v>4100.0</v>
      </c>
    </row>
    <row r="69" ht="15.75" customHeight="1">
      <c r="A69" s="3">
        <v>64.0</v>
      </c>
      <c r="C69" s="38">
        <v>3100.0</v>
      </c>
      <c r="D69" s="38">
        <v>4200.0</v>
      </c>
    </row>
    <row r="70" ht="15.75" customHeight="1">
      <c r="A70" s="3">
        <v>65.0</v>
      </c>
      <c r="C70" s="38">
        <v>3000.0</v>
      </c>
      <c r="D70" s="38">
        <v>4000.0</v>
      </c>
    </row>
    <row r="71" ht="15.75" customHeight="1">
      <c r="A71" s="3">
        <v>66.0</v>
      </c>
      <c r="C71" s="38">
        <v>3150.0</v>
      </c>
      <c r="D71" s="38">
        <v>4250.0</v>
      </c>
    </row>
    <row r="72" ht="15.75" customHeight="1">
      <c r="A72" s="3">
        <v>67.0</v>
      </c>
      <c r="C72" s="38">
        <v>2200.0</v>
      </c>
      <c r="D72" s="38">
        <v>2700.0</v>
      </c>
    </row>
    <row r="73" ht="15.75" customHeight="1">
      <c r="A73" s="3">
        <v>68.0</v>
      </c>
      <c r="C73" s="38">
        <v>2100.0</v>
      </c>
      <c r="D73" s="38">
        <v>2700.0</v>
      </c>
    </row>
    <row r="74" ht="15.75" customHeight="1">
      <c r="A74" s="3">
        <v>69.0</v>
      </c>
      <c r="C74" s="38">
        <v>2300.0</v>
      </c>
      <c r="D74" s="38">
        <v>2900.0</v>
      </c>
    </row>
    <row r="75" ht="15.75" customHeight="1">
      <c r="A75" s="3">
        <v>70.0</v>
      </c>
      <c r="C75" s="38">
        <v>2200.0</v>
      </c>
      <c r="D75" s="38">
        <v>2950.0</v>
      </c>
    </row>
    <row r="76" ht="15.75" customHeight="1">
      <c r="A76" s="3">
        <v>71.0</v>
      </c>
      <c r="C76" s="38">
        <v>2250.0</v>
      </c>
      <c r="D76" s="38">
        <v>3000.0</v>
      </c>
    </row>
    <row r="77" ht="15.75" customHeight="1">
      <c r="A77" s="3">
        <v>72.0</v>
      </c>
      <c r="C77" s="38">
        <v>2300.0</v>
      </c>
      <c r="D77" s="38">
        <v>3050.0</v>
      </c>
    </row>
    <row r="78" ht="15.75" customHeight="1">
      <c r="A78" s="3">
        <v>73.0</v>
      </c>
      <c r="C78" s="38">
        <v>2400.0</v>
      </c>
      <c r="D78" s="38">
        <v>3000.0</v>
      </c>
    </row>
    <row r="79" ht="15.75" customHeight="1">
      <c r="A79" s="3">
        <v>74.0</v>
      </c>
      <c r="C79" s="38">
        <v>2950.0</v>
      </c>
      <c r="D79" s="38">
        <v>3700.0</v>
      </c>
    </row>
    <row r="80" ht="15.75" customHeight="1">
      <c r="A80" s="3">
        <v>75.0</v>
      </c>
      <c r="C80" s="38">
        <v>2500.0</v>
      </c>
      <c r="D80" s="38">
        <v>3350.0</v>
      </c>
    </row>
    <row r="81" ht="15.75" customHeight="1">
      <c r="A81" s="3">
        <v>76.0</v>
      </c>
      <c r="C81" s="38">
        <v>2550.0</v>
      </c>
      <c r="D81" s="38">
        <v>3300.0</v>
      </c>
    </row>
    <row r="82" ht="15.75" customHeight="1">
      <c r="A82" s="3">
        <v>77.0</v>
      </c>
      <c r="C82" s="38">
        <v>2950.0</v>
      </c>
      <c r="D82" s="38">
        <v>3700.0</v>
      </c>
    </row>
    <row r="83" ht="15.75" customHeight="1">
      <c r="A83" s="3">
        <v>78.0</v>
      </c>
      <c r="C83" s="38">
        <v>2650.0</v>
      </c>
      <c r="D83" s="38">
        <v>3400.0</v>
      </c>
    </row>
    <row r="84" ht="15.75" customHeight="1">
      <c r="A84" s="3">
        <v>79.0</v>
      </c>
      <c r="C84" s="38">
        <v>2950.0</v>
      </c>
      <c r="D84" s="38">
        <v>3950.0</v>
      </c>
    </row>
    <row r="85" ht="15.75" customHeight="1">
      <c r="A85" s="3">
        <v>80.0</v>
      </c>
      <c r="C85" s="38">
        <v>3000.0</v>
      </c>
      <c r="D85" s="38">
        <v>4000.0</v>
      </c>
    </row>
    <row r="86" ht="15.75" customHeight="1">
      <c r="A86" s="3">
        <v>81.0</v>
      </c>
      <c r="C86" s="38">
        <v>2950.0</v>
      </c>
      <c r="D86" s="38">
        <v>3650.0</v>
      </c>
    </row>
    <row r="87" ht="15.75" customHeight="1">
      <c r="A87" s="3">
        <v>82.0</v>
      </c>
      <c r="C87" s="38">
        <v>2850.0</v>
      </c>
      <c r="D87" s="38">
        <v>3600.0</v>
      </c>
    </row>
    <row r="88" ht="15.75" customHeight="1">
      <c r="A88" s="3">
        <v>83.0</v>
      </c>
      <c r="C88" s="38">
        <v>3250.0</v>
      </c>
      <c r="D88" s="38">
        <v>4200.0</v>
      </c>
    </row>
    <row r="89" ht="15.75" customHeight="1">
      <c r="A89" s="3">
        <v>84.0</v>
      </c>
      <c r="C89" s="38">
        <v>3000.0</v>
      </c>
      <c r="D89" s="38">
        <v>3950.0</v>
      </c>
    </row>
    <row r="90" ht="15.75" customHeight="1">
      <c r="A90" s="3">
        <v>85.0</v>
      </c>
      <c r="C90" s="38">
        <v>3000.0</v>
      </c>
      <c r="D90" s="38">
        <v>3800.0</v>
      </c>
    </row>
    <row r="91" ht="15.75" customHeight="1">
      <c r="A91" s="3">
        <v>86.0</v>
      </c>
      <c r="C91" s="38">
        <v>3100.0</v>
      </c>
      <c r="D91" s="38">
        <v>4000.0</v>
      </c>
    </row>
    <row r="92" ht="15.75" customHeight="1">
      <c r="A92" s="3">
        <v>87.0</v>
      </c>
      <c r="C92" s="38">
        <v>3300.0</v>
      </c>
      <c r="D92" s="38">
        <v>4350.0</v>
      </c>
    </row>
    <row r="93" ht="15.75" customHeight="1">
      <c r="A93" s="3">
        <v>88.0</v>
      </c>
      <c r="C93" s="38">
        <v>3050.0</v>
      </c>
      <c r="D93" s="38">
        <v>4050.0</v>
      </c>
    </row>
    <row r="94" ht="15.75" customHeight="1">
      <c r="A94" s="3">
        <v>89.0</v>
      </c>
      <c r="C94" s="38">
        <v>3100.0</v>
      </c>
      <c r="D94" s="38">
        <v>4300.0</v>
      </c>
    </row>
    <row r="95" ht="15.75" customHeight="1">
      <c r="A95" s="3">
        <v>90.0</v>
      </c>
      <c r="C95" s="38">
        <v>3100.0</v>
      </c>
      <c r="D95" s="38">
        <v>3900.0</v>
      </c>
    </row>
    <row r="96" ht="15.75" customHeight="1">
      <c r="A96" s="3">
        <v>91.0</v>
      </c>
      <c r="C96" s="38">
        <v>3300.0</v>
      </c>
      <c r="D96" s="38">
        <v>4300.0</v>
      </c>
    </row>
    <row r="97" ht="15.75" customHeight="1">
      <c r="A97" s="3">
        <v>92.0</v>
      </c>
      <c r="C97" s="38">
        <v>3200.0</v>
      </c>
      <c r="D97" s="38">
        <v>4100.0</v>
      </c>
    </row>
    <row r="98" ht="15.75" customHeight="1">
      <c r="A98" s="3">
        <v>93.0</v>
      </c>
      <c r="C98" s="38">
        <v>3400.0</v>
      </c>
      <c r="D98" s="38">
        <v>4600.0</v>
      </c>
    </row>
    <row r="99" ht="15.75" customHeight="1">
      <c r="A99" s="3">
        <v>94.0</v>
      </c>
      <c r="C99" s="38">
        <v>3150.0</v>
      </c>
      <c r="D99" s="38">
        <v>4000.0</v>
      </c>
    </row>
    <row r="100" ht="15.75" customHeight="1">
      <c r="A100" s="3">
        <v>95.0</v>
      </c>
      <c r="C100" s="38">
        <v>3400.0</v>
      </c>
      <c r="D100" s="38">
        <v>4600.0</v>
      </c>
    </row>
    <row r="101" ht="15.75" customHeight="1">
      <c r="A101" s="3">
        <v>96.0</v>
      </c>
      <c r="C101" s="38">
        <v>3500.0</v>
      </c>
      <c r="D101" s="38">
        <v>4600.0</v>
      </c>
    </row>
    <row r="102" ht="15.75" customHeight="1">
      <c r="A102" s="3">
        <v>97.0</v>
      </c>
      <c r="C102" s="38">
        <v>3250.0</v>
      </c>
      <c r="D102" s="38">
        <v>4300.0</v>
      </c>
    </row>
    <row r="103" ht="15.75" customHeight="1">
      <c r="A103" s="3">
        <v>98.0</v>
      </c>
      <c r="C103" s="38">
        <v>3700.0</v>
      </c>
      <c r="D103" s="38">
        <v>4900.0</v>
      </c>
    </row>
    <row r="104" ht="15.75" customHeight="1">
      <c r="A104" s="3">
        <v>99.0</v>
      </c>
      <c r="C104" s="38">
        <v>3900.0</v>
      </c>
      <c r="D104" s="38">
        <v>5100.0</v>
      </c>
    </row>
    <row r="105" ht="15.75" customHeight="1">
      <c r="A105" s="3">
        <v>100.0</v>
      </c>
      <c r="C105" s="38">
        <v>3800.0</v>
      </c>
      <c r="D105" s="38">
        <v>4600.0</v>
      </c>
    </row>
    <row r="106" ht="15.75" customHeight="1">
      <c r="A106" s="3">
        <v>101.0</v>
      </c>
      <c r="C106" s="38">
        <v>3500.0</v>
      </c>
      <c r="D106" s="38">
        <v>4600.0</v>
      </c>
    </row>
    <row r="107" ht="15.75" customHeight="1">
      <c r="A107" s="3">
        <v>102.0</v>
      </c>
      <c r="C107" s="38">
        <v>4200.0</v>
      </c>
      <c r="D107" s="38">
        <v>5450.0</v>
      </c>
    </row>
    <row r="108" ht="15.75" customHeight="1">
      <c r="A108" s="3">
        <v>103.0</v>
      </c>
      <c r="C108" s="38">
        <v>3650.0</v>
      </c>
      <c r="D108" s="38">
        <v>4800.0</v>
      </c>
    </row>
    <row r="109" ht="15.75" customHeight="1">
      <c r="A109" s="3">
        <v>104.0</v>
      </c>
      <c r="C109" s="38">
        <v>3600.0</v>
      </c>
      <c r="D109" s="38">
        <v>4600.0</v>
      </c>
    </row>
    <row r="110" ht="15.75" customHeight="1">
      <c r="A110" s="3">
        <v>105.0</v>
      </c>
      <c r="C110" s="38">
        <v>3900.0</v>
      </c>
      <c r="D110" s="38">
        <v>5200.0</v>
      </c>
    </row>
    <row r="111" ht="15.75" customHeight="1">
      <c r="A111" s="3">
        <v>106.0</v>
      </c>
      <c r="C111" s="38">
        <v>4750.0</v>
      </c>
      <c r="D111" s="38">
        <v>6050.0</v>
      </c>
    </row>
    <row r="112" ht="15.75" customHeight="1">
      <c r="A112" s="3">
        <v>107.0</v>
      </c>
      <c r="C112" s="38">
        <v>4100.0</v>
      </c>
      <c r="D112" s="38">
        <v>5400.0</v>
      </c>
    </row>
    <row r="113" ht="15.75" customHeight="1">
      <c r="A113" s="3">
        <v>108.0</v>
      </c>
      <c r="C113" s="38">
        <v>4800.0</v>
      </c>
      <c r="D113" s="38">
        <v>6100.0</v>
      </c>
    </row>
    <row r="114" ht="15.75" customHeight="1">
      <c r="A114" s="3">
        <v>109.0</v>
      </c>
      <c r="C114" s="38">
        <v>5100.0</v>
      </c>
      <c r="D114" s="38">
        <v>6600.0</v>
      </c>
    </row>
    <row r="115" ht="15.75" customHeight="1">
      <c r="A115" s="3">
        <v>110.0</v>
      </c>
      <c r="C115" s="38">
        <v>5200.0</v>
      </c>
      <c r="D115" s="38">
        <v>6700.0</v>
      </c>
    </row>
    <row r="116" ht="15.75" customHeight="1">
      <c r="A116" s="3">
        <v>111.0</v>
      </c>
      <c r="C116" s="38">
        <v>5800.0</v>
      </c>
      <c r="D116" s="38">
        <v>7100.0</v>
      </c>
    </row>
    <row r="117" ht="15.75" customHeight="1">
      <c r="A117" s="3">
        <v>112.0</v>
      </c>
      <c r="C117" s="38">
        <v>5300.0</v>
      </c>
      <c r="D117" s="38">
        <v>6800.0</v>
      </c>
    </row>
    <row r="118" ht="15.75" customHeight="1">
      <c r="A118" s="3">
        <v>113.0</v>
      </c>
      <c r="C118" s="38">
        <v>6800.0</v>
      </c>
      <c r="D118" s="38">
        <v>7600.0</v>
      </c>
    </row>
    <row r="119" ht="15.75" customHeight="1">
      <c r="A119" s="3">
        <v>114.0</v>
      </c>
      <c r="C119" s="38">
        <v>3850.0</v>
      </c>
      <c r="D119" s="38">
        <v>5050.0</v>
      </c>
    </row>
    <row r="120" ht="15.75" customHeight="1">
      <c r="A120" s="3">
        <v>115.0</v>
      </c>
      <c r="C120" s="38">
        <v>4100.0</v>
      </c>
      <c r="D120" s="38">
        <v>5100.0</v>
      </c>
    </row>
    <row r="121" ht="15.75" customHeight="1">
      <c r="A121" s="3">
        <v>116.0</v>
      </c>
      <c r="C121" s="38">
        <v>3600.0</v>
      </c>
      <c r="D121" s="38">
        <v>4500.0</v>
      </c>
    </row>
    <row r="122" ht="15.75" customHeight="1">
      <c r="A122" s="3">
        <v>117.0</v>
      </c>
      <c r="C122" s="38">
        <v>4500.0</v>
      </c>
      <c r="D122" s="38">
        <v>5900.0</v>
      </c>
    </row>
    <row r="123" ht="15.75" customHeight="1">
      <c r="A123" s="3">
        <v>118.0</v>
      </c>
      <c r="C123" s="38">
        <v>4600.0</v>
      </c>
      <c r="D123" s="38">
        <v>6000.0</v>
      </c>
    </row>
    <row r="124" ht="15.75" customHeight="1">
      <c r="A124" s="3">
        <v>119.0</v>
      </c>
      <c r="C124" s="38">
        <v>4700.0</v>
      </c>
      <c r="D124" s="38">
        <v>6200.0</v>
      </c>
    </row>
    <row r="125" ht="15.75" customHeight="1">
      <c r="A125" s="3">
        <v>120.0</v>
      </c>
      <c r="C125" s="38">
        <v>4300.0</v>
      </c>
      <c r="D125" s="38">
        <v>5300.0</v>
      </c>
    </row>
    <row r="126" ht="15.75" customHeight="1">
      <c r="A126" s="3">
        <v>121.0</v>
      </c>
      <c r="C126" s="38">
        <v>4700.0</v>
      </c>
      <c r="D126" s="38">
        <v>6500.0</v>
      </c>
    </row>
    <row r="127" ht="15.75" customHeight="1">
      <c r="A127" s="3">
        <v>122.0</v>
      </c>
      <c r="C127" s="38">
        <v>5050.0</v>
      </c>
      <c r="D127" s="38">
        <v>6500.0</v>
      </c>
    </row>
    <row r="128" ht="15.75" customHeight="1">
      <c r="A128" s="3">
        <v>123.0</v>
      </c>
      <c r="C128" s="38">
        <v>5100.0</v>
      </c>
      <c r="D128" s="38">
        <v>6700.0</v>
      </c>
    </row>
    <row r="129" ht="15.75" customHeight="1">
      <c r="A129" s="3">
        <v>124.0</v>
      </c>
      <c r="C129" s="38">
        <v>4900.0</v>
      </c>
      <c r="D129" s="38">
        <v>6400.0</v>
      </c>
    </row>
    <row r="130" ht="15.75" customHeight="1">
      <c r="A130" s="3">
        <v>125.0</v>
      </c>
      <c r="C130" s="38">
        <v>4350.0</v>
      </c>
      <c r="D130" s="38">
        <v>5400.0</v>
      </c>
    </row>
    <row r="131" ht="15.75" customHeight="1">
      <c r="A131" s="3">
        <v>126.0</v>
      </c>
      <c r="C131" s="38">
        <v>4900.0</v>
      </c>
      <c r="D131" s="38">
        <v>6700.0</v>
      </c>
    </row>
    <row r="132" ht="15.75" customHeight="1">
      <c r="A132" s="3">
        <v>127.0</v>
      </c>
      <c r="C132" s="38">
        <v>5000.0</v>
      </c>
      <c r="D132" s="38">
        <v>6800.0</v>
      </c>
    </row>
    <row r="133" ht="15.75" customHeight="1">
      <c r="A133" s="3">
        <v>128.0</v>
      </c>
      <c r="C133" s="38">
        <v>6100.0</v>
      </c>
      <c r="D133" s="38">
        <v>7100.0</v>
      </c>
    </row>
    <row r="134" ht="15.75" customHeight="1">
      <c r="A134" s="3">
        <v>129.0</v>
      </c>
      <c r="C134" s="38">
        <v>7400.0</v>
      </c>
      <c r="D134" s="38">
        <v>8000.0</v>
      </c>
    </row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rintOptions/>
  <pageMargins bottom="0.984027777777778" footer="0.0" header="0.0" left="0.747916666666667" right="0.747916666666667" top="0.984027777777778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8.71"/>
    <col customWidth="1" min="2" max="4" width="12.71"/>
    <col customWidth="1" min="5" max="5" width="12.57"/>
    <col customWidth="1" min="6" max="6" width="13.43"/>
    <col customWidth="1" min="7" max="8" width="11.14"/>
    <col customWidth="1" min="9" max="9" width="15.14"/>
    <col customWidth="1" min="10" max="11" width="9.71"/>
    <col customWidth="1" min="12" max="15" width="16.29"/>
    <col customWidth="1" min="16" max="25" width="8.71"/>
  </cols>
  <sheetData>
    <row r="1">
      <c r="A1" s="2" t="s">
        <v>2</v>
      </c>
      <c r="B1" s="5" t="s">
        <v>7</v>
      </c>
      <c r="C1" s="7" t="s">
        <v>8</v>
      </c>
      <c r="D1" s="9" t="s">
        <v>10</v>
      </c>
      <c r="E1" s="13" t="s">
        <v>13</v>
      </c>
      <c r="F1" s="15" t="s">
        <v>32</v>
      </c>
      <c r="G1" s="17" t="s">
        <v>34</v>
      </c>
      <c r="H1" s="18" t="s">
        <v>35</v>
      </c>
      <c r="I1" s="18" t="s">
        <v>36</v>
      </c>
      <c r="J1" s="18" t="s">
        <v>37</v>
      </c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20"/>
      <c r="Z1" s="20"/>
      <c r="AA1" s="20"/>
    </row>
    <row r="2">
      <c r="A2" s="2" t="s">
        <v>39</v>
      </c>
      <c r="B2" s="2" t="s">
        <v>40</v>
      </c>
      <c r="C2" s="15" t="s">
        <v>166</v>
      </c>
      <c r="D2" s="22" t="s">
        <v>167</v>
      </c>
      <c r="E2" s="24">
        <v>1.0</v>
      </c>
      <c r="F2" s="15" t="s">
        <v>45</v>
      </c>
      <c r="G2" s="25" t="s">
        <v>46</v>
      </c>
      <c r="H2" s="15" t="s">
        <v>48</v>
      </c>
      <c r="I2" s="15" t="s">
        <v>169</v>
      </c>
      <c r="J2" s="15" t="s">
        <v>51</v>
      </c>
      <c r="N2" s="13"/>
      <c r="O2" s="13"/>
      <c r="P2" s="13"/>
      <c r="Q2" s="13"/>
      <c r="R2" s="13"/>
      <c r="S2" s="13"/>
      <c r="T2" s="13"/>
      <c r="U2" s="27"/>
      <c r="V2" s="27"/>
      <c r="W2" s="27"/>
      <c r="X2" s="27"/>
      <c r="Y2" s="20"/>
      <c r="Z2" s="20"/>
      <c r="AA2" s="20"/>
    </row>
    <row r="3">
      <c r="A3" s="29"/>
      <c r="B3" s="6"/>
      <c r="C3" s="1" t="s">
        <v>166</v>
      </c>
      <c r="D3" s="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3"/>
      <c r="V3" s="33"/>
      <c r="W3" s="33"/>
      <c r="X3" s="33"/>
    </row>
    <row r="4">
      <c r="A4" s="29" t="s">
        <v>0</v>
      </c>
      <c r="B4" s="16" t="s">
        <v>59</v>
      </c>
      <c r="C4" s="34" t="s">
        <v>171</v>
      </c>
      <c r="D4" s="34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11"/>
      <c r="V4" s="11"/>
      <c r="W4" s="11"/>
      <c r="X4" s="11"/>
    </row>
    <row r="5">
      <c r="A5" s="1" t="s">
        <v>59</v>
      </c>
      <c r="B5" s="31">
        <v>0.0</v>
      </c>
      <c r="C5" s="31">
        <v>0.0</v>
      </c>
      <c r="D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11"/>
      <c r="V5" s="11"/>
      <c r="W5" s="11"/>
      <c r="X5" s="11"/>
    </row>
    <row r="6">
      <c r="A6" s="3">
        <v>1.0</v>
      </c>
      <c r="B6" s="31"/>
      <c r="C6" s="35">
        <f>1950+500</f>
        <v>2450</v>
      </c>
      <c r="D6" s="35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6"/>
      <c r="V6" s="36"/>
      <c r="W6" s="36"/>
      <c r="X6" s="36"/>
    </row>
    <row r="7">
      <c r="A7" s="3">
        <v>2.0</v>
      </c>
      <c r="B7" s="31"/>
      <c r="C7" s="37">
        <f>2250+500</f>
        <v>2750</v>
      </c>
      <c r="D7" s="37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6"/>
      <c r="V7" s="36"/>
      <c r="W7" s="36"/>
      <c r="X7" s="36"/>
    </row>
    <row r="8">
      <c r="A8" s="3">
        <v>3.0</v>
      </c>
      <c r="B8" s="31"/>
      <c r="C8" s="37">
        <v>2000.0</v>
      </c>
      <c r="D8" s="37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</row>
    <row r="9">
      <c r="A9" s="3">
        <v>4.0</v>
      </c>
      <c r="B9" s="31"/>
      <c r="C9" s="37">
        <v>2600.0</v>
      </c>
      <c r="D9" s="37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</row>
    <row r="10">
      <c r="A10" s="3">
        <v>5.0</v>
      </c>
      <c r="B10" s="31"/>
      <c r="C10" s="37">
        <v>2750.0</v>
      </c>
      <c r="D10" s="37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</row>
    <row r="11">
      <c r="A11" s="3">
        <v>6.0</v>
      </c>
      <c r="B11" s="31"/>
      <c r="C11" s="37">
        <v>2500.0</v>
      </c>
      <c r="D11" s="37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</row>
    <row r="12">
      <c r="A12" s="3">
        <v>7.0</v>
      </c>
      <c r="B12" s="31"/>
      <c r="C12" s="37">
        <v>2600.0</v>
      </c>
      <c r="D12" s="37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</row>
    <row r="13">
      <c r="A13" s="3">
        <v>8.0</v>
      </c>
      <c r="B13" s="31"/>
      <c r="C13" s="37">
        <v>2600.0</v>
      </c>
      <c r="D13" s="37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</row>
    <row r="14">
      <c r="A14" s="3">
        <v>9.0</v>
      </c>
      <c r="B14" s="31"/>
      <c r="C14" s="37">
        <v>2600.0</v>
      </c>
      <c r="D14" s="37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</row>
    <row r="15">
      <c r="A15" s="3">
        <v>10.0</v>
      </c>
      <c r="B15" s="31"/>
      <c r="C15" s="37">
        <v>2500.0</v>
      </c>
      <c r="D15" s="37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</row>
    <row r="16">
      <c r="A16" s="3">
        <v>11.0</v>
      </c>
      <c r="C16" s="38">
        <v>2500.0</v>
      </c>
      <c r="D16" s="37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</row>
    <row r="17">
      <c r="A17" s="3">
        <v>12.0</v>
      </c>
      <c r="C17" s="38">
        <v>4450.0</v>
      </c>
      <c r="D17" s="37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</row>
    <row r="18">
      <c r="A18" s="3">
        <v>13.0</v>
      </c>
      <c r="B18" s="31"/>
      <c r="C18" s="37">
        <v>4400.0</v>
      </c>
      <c r="D18" s="37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</row>
    <row r="19">
      <c r="A19" s="3">
        <v>14.0</v>
      </c>
      <c r="B19" s="31"/>
      <c r="C19" s="37">
        <v>4600.0</v>
      </c>
      <c r="D19" s="37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</row>
    <row r="20">
      <c r="A20" s="3">
        <v>15.0</v>
      </c>
      <c r="B20" s="31"/>
      <c r="C20" s="37">
        <v>4950.0</v>
      </c>
      <c r="D20" s="37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</row>
    <row r="21">
      <c r="A21" s="3">
        <v>16.0</v>
      </c>
      <c r="B21" s="31"/>
      <c r="C21" s="37">
        <v>4600.0</v>
      </c>
      <c r="D21" s="37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</row>
    <row r="22" ht="15.75" customHeight="1">
      <c r="A22" s="3">
        <v>17.0</v>
      </c>
      <c r="B22" s="31"/>
      <c r="C22" s="37">
        <v>4900.0</v>
      </c>
      <c r="D22" s="37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</row>
    <row r="23" ht="15.75" customHeight="1">
      <c r="A23" s="3">
        <v>18.0</v>
      </c>
      <c r="B23" s="31"/>
      <c r="C23" s="37">
        <v>4700.0</v>
      </c>
      <c r="D23" s="37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</row>
    <row r="24" ht="15.75" customHeight="1">
      <c r="A24" s="3">
        <v>19.0</v>
      </c>
      <c r="B24" s="31"/>
      <c r="C24" s="37">
        <v>4500.0</v>
      </c>
      <c r="D24" s="37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</row>
    <row r="25" ht="15.75" customHeight="1">
      <c r="A25" s="3">
        <v>20.0</v>
      </c>
      <c r="B25" s="31"/>
      <c r="C25" s="37">
        <v>5000.0</v>
      </c>
      <c r="D25" s="37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</row>
    <row r="26" ht="15.75" customHeight="1">
      <c r="A26" s="3">
        <v>21.0</v>
      </c>
      <c r="B26" s="31"/>
      <c r="C26" s="37">
        <v>5100.0</v>
      </c>
      <c r="D26" s="37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</row>
    <row r="27" ht="15.75" customHeight="1">
      <c r="A27" s="3">
        <v>22.0</v>
      </c>
      <c r="B27" s="31"/>
      <c r="C27" s="37">
        <v>5600.0</v>
      </c>
      <c r="D27" s="37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</row>
    <row r="28" ht="15.75" customHeight="1">
      <c r="A28" s="3">
        <v>23.0</v>
      </c>
      <c r="B28" s="31"/>
      <c r="C28" s="37">
        <v>5200.0</v>
      </c>
      <c r="D28" s="37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</row>
    <row r="29" ht="15.75" customHeight="1">
      <c r="A29" s="3">
        <v>24.0</v>
      </c>
      <c r="B29" s="31"/>
      <c r="C29" s="37">
        <v>4700.0</v>
      </c>
      <c r="D29" s="37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</row>
    <row r="30" ht="15.75" customHeight="1">
      <c r="A30" s="3">
        <v>25.0</v>
      </c>
      <c r="B30" s="31"/>
      <c r="C30" s="37">
        <v>5150.0</v>
      </c>
      <c r="D30" s="37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</row>
    <row r="31" ht="15.75" customHeight="1">
      <c r="A31" s="3">
        <v>26.0</v>
      </c>
      <c r="B31" s="31"/>
      <c r="C31" s="37">
        <v>5500.0</v>
      </c>
      <c r="D31" s="37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</row>
    <row r="32" ht="15.75" customHeight="1">
      <c r="A32" s="3">
        <v>27.0</v>
      </c>
      <c r="B32" s="31"/>
      <c r="C32" s="37">
        <v>5500.0</v>
      </c>
      <c r="D32" s="37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</row>
    <row r="33" ht="15.75" customHeight="1">
      <c r="A33" s="3">
        <v>28.0</v>
      </c>
      <c r="B33" s="31"/>
      <c r="C33" s="37">
        <v>5100.0</v>
      </c>
      <c r="D33" s="37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</row>
    <row r="34" ht="15.75" customHeight="1">
      <c r="A34" s="3">
        <v>29.0</v>
      </c>
      <c r="B34" s="31"/>
      <c r="C34" s="37">
        <v>5500.0</v>
      </c>
      <c r="D34" s="37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</row>
    <row r="35" ht="15.75" customHeight="1">
      <c r="A35" s="3">
        <v>30.0</v>
      </c>
      <c r="B35" s="31"/>
      <c r="C35" s="37">
        <v>5100.0</v>
      </c>
      <c r="D35" s="37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</row>
    <row r="36" ht="15.75" customHeight="1">
      <c r="A36" s="3">
        <v>31.0</v>
      </c>
      <c r="B36" s="31"/>
      <c r="C36" s="37">
        <v>5800.0</v>
      </c>
      <c r="D36" s="37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</row>
    <row r="37" ht="15.75" customHeight="1">
      <c r="A37" s="3">
        <v>32.0</v>
      </c>
      <c r="B37" s="31"/>
      <c r="C37" s="37">
        <v>5600.0</v>
      </c>
      <c r="D37" s="37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</row>
    <row r="38" ht="15.75" customHeight="1">
      <c r="A38" s="3">
        <v>33.0</v>
      </c>
      <c r="B38" s="31"/>
      <c r="C38" s="37">
        <v>5800.0</v>
      </c>
      <c r="D38" s="37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</row>
    <row r="39" ht="15.75" customHeight="1">
      <c r="A39" s="3">
        <v>34.0</v>
      </c>
      <c r="B39" s="31"/>
      <c r="C39" s="37">
        <v>5500.0</v>
      </c>
      <c r="D39" s="37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</row>
    <row r="40" ht="15.75" customHeight="1">
      <c r="A40" s="3">
        <v>35.0</v>
      </c>
      <c r="B40" s="31"/>
      <c r="C40" s="37">
        <v>5900.0</v>
      </c>
      <c r="D40" s="37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</row>
    <row r="41" ht="15.75" customHeight="1">
      <c r="A41" s="3">
        <v>36.0</v>
      </c>
      <c r="B41" s="31"/>
      <c r="C41" s="37">
        <v>6000.0</v>
      </c>
      <c r="D41" s="37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</row>
    <row r="42" ht="15.75" customHeight="1">
      <c r="A42" s="3">
        <v>37.0</v>
      </c>
      <c r="B42" s="31"/>
      <c r="C42" s="37">
        <v>5900.0</v>
      </c>
      <c r="D42" s="37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</row>
    <row r="43" ht="15.75" customHeight="1">
      <c r="A43" s="3">
        <v>38.0</v>
      </c>
      <c r="B43" s="31"/>
      <c r="C43" s="37">
        <v>6000.0</v>
      </c>
      <c r="D43" s="37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</row>
    <row r="44" ht="15.75" customHeight="1">
      <c r="A44" s="3">
        <v>39.0</v>
      </c>
      <c r="B44" s="31"/>
      <c r="C44" s="37">
        <v>6400.0</v>
      </c>
      <c r="D44" s="37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</row>
    <row r="45" ht="15.75" customHeight="1">
      <c r="A45" s="3">
        <v>40.0</v>
      </c>
      <c r="B45" s="31"/>
      <c r="C45" s="37">
        <v>6400.0</v>
      </c>
      <c r="D45" s="37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</row>
    <row r="46" ht="15.75" customHeight="1">
      <c r="A46" s="3">
        <v>41.0</v>
      </c>
      <c r="B46" s="31"/>
      <c r="C46" s="37">
        <v>6450.0</v>
      </c>
      <c r="D46" s="37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</row>
    <row r="47" ht="15.75" customHeight="1">
      <c r="A47" s="3">
        <v>42.0</v>
      </c>
      <c r="B47" s="31"/>
      <c r="C47" s="37">
        <v>6600.0</v>
      </c>
      <c r="D47" s="37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</row>
    <row r="48" ht="15.75" customHeight="1">
      <c r="A48" s="3">
        <v>43.0</v>
      </c>
      <c r="B48" s="31"/>
      <c r="C48" s="37">
        <v>6900.0</v>
      </c>
      <c r="D48" s="37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</row>
    <row r="49" ht="15.75" customHeight="1">
      <c r="A49" s="3">
        <v>44.0</v>
      </c>
      <c r="B49" s="31"/>
      <c r="C49" s="37">
        <v>7300.0</v>
      </c>
      <c r="D49" s="37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</row>
    <row r="50" ht="15.75" customHeight="1">
      <c r="A50" s="3">
        <v>45.0</v>
      </c>
      <c r="B50" s="31"/>
      <c r="C50" s="37">
        <v>7400.0</v>
      </c>
      <c r="D50" s="37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</row>
    <row r="51" ht="15.75" customHeight="1">
      <c r="A51" s="3">
        <v>46.0</v>
      </c>
      <c r="B51" s="31"/>
      <c r="C51" s="37">
        <v>2950.0</v>
      </c>
      <c r="D51" s="37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</row>
    <row r="52" ht="15.75" customHeight="1">
      <c r="A52" s="3">
        <v>47.0</v>
      </c>
      <c r="B52" s="31"/>
      <c r="C52" s="37">
        <v>2950.0</v>
      </c>
      <c r="D52" s="37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</row>
    <row r="53" ht="15.75" customHeight="1">
      <c r="A53" s="3">
        <v>48.0</v>
      </c>
      <c r="B53" s="31"/>
      <c r="C53" s="37">
        <v>3200.0</v>
      </c>
      <c r="D53" s="37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</row>
    <row r="54" ht="15.75" customHeight="1">
      <c r="A54" s="3">
        <v>49.0</v>
      </c>
      <c r="B54" s="31"/>
      <c r="C54" s="37">
        <v>3000.0</v>
      </c>
      <c r="D54" s="37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</row>
    <row r="55" ht="15.75" customHeight="1">
      <c r="A55" s="3">
        <v>50.0</v>
      </c>
      <c r="B55" s="31"/>
      <c r="C55" s="37">
        <v>3050.0</v>
      </c>
      <c r="D55" s="37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</row>
    <row r="56" ht="15.75" customHeight="1">
      <c r="A56" s="3">
        <v>51.0</v>
      </c>
      <c r="B56" s="31"/>
      <c r="C56" s="37">
        <v>3200.0</v>
      </c>
      <c r="D56" s="37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</row>
    <row r="57" ht="15.75" customHeight="1">
      <c r="A57" s="3">
        <v>52.0</v>
      </c>
      <c r="B57" s="31"/>
      <c r="C57" s="37">
        <v>3600.0</v>
      </c>
      <c r="D57" s="37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</row>
    <row r="58" ht="15.75" customHeight="1">
      <c r="A58" s="3">
        <v>53.0</v>
      </c>
      <c r="B58" s="31"/>
      <c r="C58" s="37">
        <v>3400.0</v>
      </c>
      <c r="D58" s="37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</row>
    <row r="59" ht="15.75" customHeight="1">
      <c r="A59" s="3">
        <v>54.0</v>
      </c>
      <c r="B59" s="31"/>
      <c r="C59" s="37">
        <v>3400.0</v>
      </c>
      <c r="D59" s="37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</row>
    <row r="60" ht="15.75" customHeight="1">
      <c r="A60" s="3">
        <v>55.0</v>
      </c>
      <c r="B60" s="31"/>
      <c r="C60" s="37">
        <v>3800.0</v>
      </c>
      <c r="D60" s="37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</row>
    <row r="61" ht="15.75" customHeight="1">
      <c r="A61" s="3">
        <v>56.0</v>
      </c>
      <c r="C61" s="38">
        <v>3650.0</v>
      </c>
      <c r="D61" s="38"/>
    </row>
    <row r="62" ht="15.75" customHeight="1">
      <c r="A62" s="3">
        <v>57.0</v>
      </c>
      <c r="C62" s="38">
        <v>3750.0</v>
      </c>
      <c r="D62" s="38"/>
    </row>
    <row r="63" ht="15.75" customHeight="1">
      <c r="A63" s="3">
        <v>58.0</v>
      </c>
      <c r="C63" s="38">
        <v>3750.0</v>
      </c>
      <c r="D63" s="38"/>
    </row>
    <row r="64" ht="15.75" customHeight="1">
      <c r="A64" s="3">
        <v>59.0</v>
      </c>
      <c r="C64" s="38">
        <v>3900.0</v>
      </c>
      <c r="D64" s="38"/>
    </row>
    <row r="65" ht="15.75" customHeight="1">
      <c r="A65" s="3">
        <v>60.0</v>
      </c>
      <c r="C65" s="38">
        <v>3800.0</v>
      </c>
      <c r="D65" s="38"/>
    </row>
    <row r="66" ht="15.75" customHeight="1">
      <c r="A66" s="3">
        <v>61.0</v>
      </c>
      <c r="C66" s="39">
        <v>4000.0</v>
      </c>
      <c r="D66" s="39"/>
    </row>
    <row r="67" ht="15.75" customHeight="1">
      <c r="A67" s="3">
        <v>62.0</v>
      </c>
      <c r="C67" s="38">
        <v>3800.0</v>
      </c>
      <c r="D67" s="38"/>
    </row>
    <row r="68" ht="15.75" customHeight="1">
      <c r="A68" s="3">
        <v>63.0</v>
      </c>
      <c r="C68" s="38">
        <v>4100.0</v>
      </c>
      <c r="D68" s="38"/>
    </row>
    <row r="69" ht="15.75" customHeight="1">
      <c r="A69" s="3">
        <v>64.0</v>
      </c>
      <c r="C69" s="38">
        <v>4200.0</v>
      </c>
      <c r="D69" s="38"/>
    </row>
    <row r="70" ht="15.75" customHeight="1">
      <c r="A70" s="3">
        <v>65.0</v>
      </c>
      <c r="C70" s="38">
        <v>4000.0</v>
      </c>
      <c r="D70" s="38"/>
    </row>
    <row r="71" ht="15.75" customHeight="1">
      <c r="A71" s="3">
        <v>66.0</v>
      </c>
      <c r="C71" s="38">
        <v>4250.0</v>
      </c>
      <c r="D71" s="38"/>
    </row>
    <row r="72" ht="15.75" customHeight="1">
      <c r="A72" s="3">
        <v>67.0</v>
      </c>
      <c r="C72" s="38">
        <v>2700.0</v>
      </c>
      <c r="D72" s="38"/>
    </row>
    <row r="73" ht="15.75" customHeight="1">
      <c r="A73" s="3">
        <v>68.0</v>
      </c>
      <c r="C73" s="38">
        <v>2700.0</v>
      </c>
      <c r="D73" s="38"/>
    </row>
    <row r="74" ht="15.75" customHeight="1">
      <c r="A74" s="3">
        <v>69.0</v>
      </c>
      <c r="C74" s="38">
        <v>2900.0</v>
      </c>
      <c r="D74" s="38"/>
    </row>
    <row r="75" ht="15.75" customHeight="1">
      <c r="A75" s="3">
        <v>70.0</v>
      </c>
      <c r="C75" s="38">
        <v>2950.0</v>
      </c>
      <c r="D75" s="38"/>
    </row>
    <row r="76" ht="15.75" customHeight="1">
      <c r="A76" s="3">
        <v>71.0</v>
      </c>
      <c r="C76" s="38">
        <v>3000.0</v>
      </c>
      <c r="D76" s="38"/>
    </row>
    <row r="77" ht="15.75" customHeight="1">
      <c r="A77" s="3">
        <v>72.0</v>
      </c>
      <c r="C77" s="38">
        <v>3050.0</v>
      </c>
      <c r="D77" s="38"/>
    </row>
    <row r="78" ht="15.75" customHeight="1">
      <c r="A78" s="3">
        <v>73.0</v>
      </c>
      <c r="C78" s="38">
        <v>3000.0</v>
      </c>
      <c r="D78" s="38"/>
    </row>
    <row r="79" ht="15.75" customHeight="1">
      <c r="A79" s="3">
        <v>74.0</v>
      </c>
      <c r="C79" s="38">
        <v>3700.0</v>
      </c>
      <c r="D79" s="38"/>
    </row>
    <row r="80" ht="15.75" customHeight="1">
      <c r="A80" s="3">
        <v>75.0</v>
      </c>
      <c r="C80" s="38">
        <v>3350.0</v>
      </c>
      <c r="D80" s="38"/>
    </row>
    <row r="81" ht="15.75" customHeight="1">
      <c r="A81" s="3">
        <v>76.0</v>
      </c>
      <c r="C81" s="38">
        <v>3300.0</v>
      </c>
      <c r="D81" s="38"/>
    </row>
    <row r="82" ht="15.75" customHeight="1">
      <c r="A82" s="3">
        <v>77.0</v>
      </c>
      <c r="C82" s="38">
        <v>3700.0</v>
      </c>
      <c r="D82" s="38"/>
    </row>
    <row r="83" ht="15.75" customHeight="1">
      <c r="A83" s="3">
        <v>78.0</v>
      </c>
      <c r="C83" s="38">
        <v>3400.0</v>
      </c>
      <c r="D83" s="38"/>
    </row>
    <row r="84" ht="15.75" customHeight="1">
      <c r="A84" s="3">
        <v>79.0</v>
      </c>
      <c r="C84" s="38">
        <v>3950.0</v>
      </c>
      <c r="D84" s="38"/>
    </row>
    <row r="85" ht="15.75" customHeight="1">
      <c r="A85" s="3">
        <v>80.0</v>
      </c>
      <c r="C85" s="38">
        <v>4000.0</v>
      </c>
      <c r="D85" s="38"/>
    </row>
    <row r="86" ht="15.75" customHeight="1">
      <c r="A86" s="3">
        <v>81.0</v>
      </c>
      <c r="C86" s="38">
        <v>3650.0</v>
      </c>
      <c r="D86" s="38"/>
    </row>
    <row r="87" ht="15.75" customHeight="1">
      <c r="A87" s="3">
        <v>82.0</v>
      </c>
      <c r="C87" s="38">
        <v>3600.0</v>
      </c>
      <c r="D87" s="38"/>
    </row>
    <row r="88" ht="15.75" customHeight="1">
      <c r="A88" s="3">
        <v>83.0</v>
      </c>
      <c r="C88" s="38">
        <v>4200.0</v>
      </c>
      <c r="D88" s="38"/>
    </row>
    <row r="89" ht="15.75" customHeight="1">
      <c r="A89" s="3">
        <v>84.0</v>
      </c>
      <c r="C89" s="38">
        <v>3950.0</v>
      </c>
      <c r="D89" s="38"/>
    </row>
    <row r="90" ht="15.75" customHeight="1">
      <c r="A90" s="3">
        <v>85.0</v>
      </c>
      <c r="C90" s="38">
        <v>3800.0</v>
      </c>
      <c r="D90" s="38"/>
    </row>
    <row r="91" ht="15.75" customHeight="1">
      <c r="A91" s="3">
        <v>86.0</v>
      </c>
      <c r="C91" s="38">
        <v>4000.0</v>
      </c>
      <c r="D91" s="38"/>
    </row>
    <row r="92" ht="15.75" customHeight="1">
      <c r="A92" s="3">
        <v>87.0</v>
      </c>
      <c r="C92" s="38">
        <v>4350.0</v>
      </c>
      <c r="D92" s="38"/>
    </row>
    <row r="93" ht="15.75" customHeight="1">
      <c r="A93" s="3">
        <v>88.0</v>
      </c>
      <c r="C93" s="38">
        <v>4050.0</v>
      </c>
      <c r="D93" s="38"/>
    </row>
    <row r="94" ht="15.75" customHeight="1">
      <c r="A94" s="3">
        <v>89.0</v>
      </c>
      <c r="C94" s="38">
        <v>4300.0</v>
      </c>
      <c r="D94" s="38"/>
    </row>
    <row r="95" ht="15.75" customHeight="1">
      <c r="A95" s="3">
        <v>90.0</v>
      </c>
      <c r="C95" s="38">
        <v>3900.0</v>
      </c>
      <c r="D95" s="38"/>
    </row>
    <row r="96" ht="15.75" customHeight="1">
      <c r="A96" s="3">
        <v>91.0</v>
      </c>
      <c r="C96" s="38">
        <v>4300.0</v>
      </c>
      <c r="D96" s="38"/>
    </row>
    <row r="97" ht="15.75" customHeight="1">
      <c r="A97" s="3">
        <v>92.0</v>
      </c>
      <c r="C97" s="38">
        <v>4100.0</v>
      </c>
      <c r="D97" s="38"/>
    </row>
    <row r="98" ht="15.75" customHeight="1">
      <c r="A98" s="3">
        <v>93.0</v>
      </c>
      <c r="C98" s="38">
        <v>4600.0</v>
      </c>
      <c r="D98" s="38"/>
    </row>
    <row r="99" ht="15.75" customHeight="1">
      <c r="A99" s="3">
        <v>94.0</v>
      </c>
      <c r="C99" s="38">
        <v>4000.0</v>
      </c>
      <c r="D99" s="38"/>
    </row>
    <row r="100" ht="15.75" customHeight="1">
      <c r="A100" s="3">
        <v>95.0</v>
      </c>
      <c r="C100" s="38">
        <v>4600.0</v>
      </c>
      <c r="D100" s="38"/>
    </row>
    <row r="101" ht="15.75" customHeight="1">
      <c r="A101" s="3">
        <v>96.0</v>
      </c>
      <c r="C101" s="38">
        <v>4600.0</v>
      </c>
      <c r="D101" s="38"/>
    </row>
    <row r="102" ht="15.75" customHeight="1">
      <c r="A102" s="3">
        <v>97.0</v>
      </c>
      <c r="C102" s="38">
        <v>4300.0</v>
      </c>
      <c r="D102" s="38"/>
    </row>
    <row r="103" ht="15.75" customHeight="1">
      <c r="A103" s="3">
        <v>98.0</v>
      </c>
      <c r="C103" s="38">
        <v>4900.0</v>
      </c>
      <c r="D103" s="38"/>
    </row>
    <row r="104" ht="15.75" customHeight="1">
      <c r="A104" s="3">
        <v>99.0</v>
      </c>
      <c r="C104" s="38">
        <v>5100.0</v>
      </c>
      <c r="D104" s="38"/>
    </row>
    <row r="105" ht="15.75" customHeight="1">
      <c r="A105" s="3">
        <v>100.0</v>
      </c>
      <c r="C105" s="38">
        <v>4600.0</v>
      </c>
      <c r="D105" s="38"/>
    </row>
    <row r="106" ht="15.75" customHeight="1">
      <c r="A106" s="3">
        <v>101.0</v>
      </c>
      <c r="C106" s="38">
        <v>4600.0</v>
      </c>
      <c r="D106" s="38"/>
    </row>
    <row r="107" ht="15.75" customHeight="1">
      <c r="A107" s="3">
        <v>102.0</v>
      </c>
      <c r="C107" s="38">
        <v>5450.0</v>
      </c>
      <c r="D107" s="38"/>
    </row>
    <row r="108" ht="15.75" customHeight="1">
      <c r="A108" s="3">
        <v>103.0</v>
      </c>
      <c r="C108" s="38">
        <v>4800.0</v>
      </c>
      <c r="D108" s="38"/>
    </row>
    <row r="109" ht="15.75" customHeight="1">
      <c r="A109" s="3">
        <v>104.0</v>
      </c>
      <c r="C109" s="38">
        <v>4600.0</v>
      </c>
      <c r="D109" s="38"/>
    </row>
    <row r="110" ht="15.75" customHeight="1">
      <c r="A110" s="3">
        <v>105.0</v>
      </c>
      <c r="C110" s="38">
        <v>5200.0</v>
      </c>
      <c r="D110" s="38"/>
    </row>
    <row r="111" ht="15.75" customHeight="1">
      <c r="A111" s="3">
        <v>106.0</v>
      </c>
      <c r="C111" s="38">
        <v>6050.0</v>
      </c>
      <c r="D111" s="38"/>
    </row>
    <row r="112" ht="15.75" customHeight="1">
      <c r="A112" s="3">
        <v>107.0</v>
      </c>
      <c r="C112" s="38">
        <v>5400.0</v>
      </c>
      <c r="D112" s="38"/>
    </row>
    <row r="113" ht="15.75" customHeight="1">
      <c r="A113" s="3">
        <v>108.0</v>
      </c>
      <c r="C113" s="38">
        <v>6100.0</v>
      </c>
      <c r="D113" s="38"/>
    </row>
    <row r="114" ht="15.75" customHeight="1">
      <c r="A114" s="3">
        <v>109.0</v>
      </c>
      <c r="C114" s="38">
        <v>6600.0</v>
      </c>
      <c r="D114" s="38"/>
    </row>
    <row r="115" ht="15.75" customHeight="1">
      <c r="A115" s="3">
        <v>110.0</v>
      </c>
      <c r="C115" s="38">
        <v>6700.0</v>
      </c>
      <c r="D115" s="38"/>
    </row>
    <row r="116" ht="15.75" customHeight="1">
      <c r="A116" s="3">
        <v>111.0</v>
      </c>
      <c r="C116" s="38">
        <v>7100.0</v>
      </c>
      <c r="D116" s="38"/>
    </row>
    <row r="117" ht="15.75" customHeight="1">
      <c r="A117" s="3">
        <v>112.0</v>
      </c>
      <c r="C117" s="38">
        <v>6800.0</v>
      </c>
      <c r="D117" s="38"/>
    </row>
    <row r="118" ht="15.75" customHeight="1">
      <c r="A118" s="3">
        <v>113.0</v>
      </c>
      <c r="C118" s="38">
        <v>7600.0</v>
      </c>
      <c r="D118" s="38"/>
    </row>
    <row r="119" ht="15.75" customHeight="1">
      <c r="A119" s="3">
        <v>114.0</v>
      </c>
      <c r="C119" s="38">
        <v>5050.0</v>
      </c>
      <c r="D119" s="38"/>
    </row>
    <row r="120" ht="15.75" customHeight="1">
      <c r="A120" s="3">
        <v>115.0</v>
      </c>
      <c r="C120" s="38">
        <v>5100.0</v>
      </c>
      <c r="D120" s="38"/>
    </row>
    <row r="121" ht="15.75" customHeight="1">
      <c r="A121" s="3">
        <v>116.0</v>
      </c>
      <c r="C121" s="38">
        <v>4500.0</v>
      </c>
      <c r="D121" s="38"/>
    </row>
    <row r="122" ht="15.75" customHeight="1">
      <c r="A122" s="3">
        <v>117.0</v>
      </c>
      <c r="C122" s="38">
        <v>5900.0</v>
      </c>
      <c r="D122" s="38"/>
    </row>
    <row r="123" ht="15.75" customHeight="1">
      <c r="A123" s="3">
        <v>118.0</v>
      </c>
      <c r="C123" s="38">
        <v>6000.0</v>
      </c>
      <c r="D123" s="38"/>
    </row>
    <row r="124" ht="15.75" customHeight="1">
      <c r="A124" s="3">
        <v>119.0</v>
      </c>
      <c r="C124" s="38">
        <v>6200.0</v>
      </c>
      <c r="D124" s="38"/>
    </row>
    <row r="125" ht="15.75" customHeight="1">
      <c r="A125" s="3">
        <v>120.0</v>
      </c>
      <c r="C125" s="38">
        <v>5300.0</v>
      </c>
      <c r="D125" s="38"/>
    </row>
    <row r="126" ht="15.75" customHeight="1">
      <c r="A126" s="3">
        <v>121.0</v>
      </c>
      <c r="C126" s="38">
        <v>6500.0</v>
      </c>
      <c r="D126" s="38"/>
    </row>
    <row r="127" ht="15.75" customHeight="1">
      <c r="A127" s="3">
        <v>122.0</v>
      </c>
      <c r="C127" s="38">
        <v>6500.0</v>
      </c>
      <c r="D127" s="38"/>
    </row>
    <row r="128" ht="15.75" customHeight="1">
      <c r="A128" s="3">
        <v>123.0</v>
      </c>
      <c r="C128" s="38">
        <v>6700.0</v>
      </c>
      <c r="D128" s="38"/>
    </row>
    <row r="129" ht="15.75" customHeight="1">
      <c r="A129" s="3">
        <v>124.0</v>
      </c>
      <c r="C129" s="38">
        <v>6400.0</v>
      </c>
      <c r="D129" s="38"/>
    </row>
    <row r="130" ht="15.75" customHeight="1">
      <c r="A130" s="3">
        <v>125.0</v>
      </c>
      <c r="C130" s="38">
        <v>5400.0</v>
      </c>
      <c r="D130" s="38"/>
    </row>
    <row r="131" ht="15.75" customHeight="1">
      <c r="A131" s="3">
        <v>126.0</v>
      </c>
      <c r="C131" s="38">
        <v>6700.0</v>
      </c>
      <c r="D131" s="38"/>
    </row>
    <row r="132" ht="15.75" customHeight="1">
      <c r="A132" s="3">
        <v>127.0</v>
      </c>
      <c r="C132" s="38">
        <v>6800.0</v>
      </c>
      <c r="D132" s="38"/>
    </row>
    <row r="133" ht="15.75" customHeight="1">
      <c r="A133" s="3">
        <v>128.0</v>
      </c>
      <c r="C133" s="38">
        <v>7100.0</v>
      </c>
      <c r="D133" s="38"/>
    </row>
    <row r="134" ht="15.75" customHeight="1">
      <c r="A134" s="3">
        <v>129.0</v>
      </c>
      <c r="C134" s="38">
        <v>8000.0</v>
      </c>
      <c r="D134" s="38"/>
    </row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rintOptions/>
  <pageMargins bottom="0.984027777777778" footer="0.0" header="0.0" left="0.747916666666667" right="0.747916666666667" top="0.984027777777778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8.71"/>
    <col customWidth="1" min="2" max="4" width="12.71"/>
    <col customWidth="1" min="5" max="5" width="12.57"/>
    <col customWidth="1" min="6" max="6" width="13.43"/>
    <col customWidth="1" min="7" max="8" width="11.14"/>
    <col customWidth="1" min="9" max="9" width="15.14"/>
    <col customWidth="1" min="10" max="10" width="13.86"/>
    <col customWidth="1" min="11" max="11" width="9.71"/>
    <col customWidth="1" min="12" max="15" width="16.29"/>
    <col customWidth="1" min="16" max="25" width="8.71"/>
  </cols>
  <sheetData>
    <row r="1">
      <c r="A1" s="2" t="s">
        <v>2</v>
      </c>
      <c r="B1" s="5" t="s">
        <v>7</v>
      </c>
      <c r="C1" s="7" t="s">
        <v>8</v>
      </c>
      <c r="D1" s="9" t="s">
        <v>10</v>
      </c>
      <c r="E1" s="13" t="s">
        <v>13</v>
      </c>
      <c r="F1" s="15" t="s">
        <v>32</v>
      </c>
      <c r="G1" s="17" t="s">
        <v>34</v>
      </c>
      <c r="H1" s="18" t="s">
        <v>35</v>
      </c>
      <c r="I1" s="18" t="s">
        <v>36</v>
      </c>
      <c r="J1" s="18" t="s">
        <v>37</v>
      </c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20"/>
      <c r="Z1" s="20"/>
      <c r="AA1" s="20"/>
    </row>
    <row r="2">
      <c r="A2" s="2" t="s">
        <v>39</v>
      </c>
      <c r="B2" s="2" t="s">
        <v>40</v>
      </c>
      <c r="C2" s="15" t="s">
        <v>166</v>
      </c>
      <c r="D2" s="22" t="s">
        <v>167</v>
      </c>
      <c r="E2" s="24">
        <v>1.0</v>
      </c>
      <c r="F2" s="15" t="s">
        <v>45</v>
      </c>
      <c r="G2" s="25" t="s">
        <v>46</v>
      </c>
      <c r="H2" s="15" t="s">
        <v>48</v>
      </c>
      <c r="I2" s="15" t="s">
        <v>169</v>
      </c>
      <c r="J2" s="15" t="s">
        <v>99</v>
      </c>
      <c r="N2" s="13"/>
      <c r="O2" s="13"/>
      <c r="P2" s="13"/>
      <c r="Q2" s="13"/>
      <c r="R2" s="13"/>
      <c r="S2" s="13"/>
      <c r="T2" s="13"/>
      <c r="U2" s="27"/>
      <c r="V2" s="27"/>
      <c r="W2" s="27"/>
      <c r="X2" s="27"/>
      <c r="Y2" s="20"/>
      <c r="Z2" s="20"/>
      <c r="AA2" s="20"/>
    </row>
    <row r="3">
      <c r="A3" s="29"/>
      <c r="B3" s="6"/>
      <c r="C3" s="1" t="s">
        <v>166</v>
      </c>
      <c r="D3" s="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3"/>
      <c r="V3" s="33"/>
      <c r="W3" s="33"/>
      <c r="X3" s="33"/>
    </row>
    <row r="4">
      <c r="A4" s="29" t="s">
        <v>0</v>
      </c>
      <c r="B4" s="16" t="s">
        <v>59</v>
      </c>
      <c r="C4" s="34" t="s">
        <v>171</v>
      </c>
      <c r="D4" s="34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11"/>
      <c r="V4" s="11"/>
      <c r="W4" s="11"/>
      <c r="X4" s="11"/>
    </row>
    <row r="5">
      <c r="A5" s="1" t="s">
        <v>59</v>
      </c>
      <c r="B5" s="31">
        <v>0.0</v>
      </c>
      <c r="C5" s="31">
        <v>0.0</v>
      </c>
      <c r="D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11"/>
      <c r="V5" s="11"/>
      <c r="W5" s="11"/>
      <c r="X5" s="11"/>
    </row>
    <row r="6">
      <c r="A6" s="3">
        <v>1.0</v>
      </c>
      <c r="B6" s="31"/>
      <c r="C6" s="35">
        <f>1950+500</f>
        <v>2450</v>
      </c>
      <c r="D6" s="35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6"/>
      <c r="V6" s="36"/>
      <c r="W6" s="36"/>
      <c r="X6" s="36"/>
    </row>
    <row r="7">
      <c r="A7" s="3">
        <v>2.0</v>
      </c>
      <c r="B7" s="31"/>
      <c r="C7" s="37">
        <f>2250+500</f>
        <v>2750</v>
      </c>
      <c r="D7" s="37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6"/>
      <c r="V7" s="36"/>
      <c r="W7" s="36"/>
      <c r="X7" s="36"/>
    </row>
    <row r="8">
      <c r="A8" s="3">
        <v>3.0</v>
      </c>
      <c r="B8" s="31"/>
      <c r="C8" s="37">
        <v>2000.0</v>
      </c>
      <c r="D8" s="37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</row>
    <row r="9">
      <c r="A9" s="3">
        <v>4.0</v>
      </c>
      <c r="B9" s="31"/>
      <c r="C9" s="37">
        <v>2600.0</v>
      </c>
      <c r="D9" s="37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</row>
    <row r="10">
      <c r="A10" s="3">
        <v>5.0</v>
      </c>
      <c r="B10" s="31"/>
      <c r="C10" s="37">
        <v>2750.0</v>
      </c>
      <c r="D10" s="37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</row>
    <row r="11">
      <c r="A11" s="3">
        <v>6.0</v>
      </c>
      <c r="B11" s="31"/>
      <c r="C11" s="37">
        <v>2500.0</v>
      </c>
      <c r="D11" s="37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</row>
    <row r="12">
      <c r="A12" s="3">
        <v>7.0</v>
      </c>
      <c r="B12" s="31"/>
      <c r="C12" s="37">
        <v>2600.0</v>
      </c>
      <c r="D12" s="37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</row>
    <row r="13">
      <c r="A13" s="3">
        <v>8.0</v>
      </c>
      <c r="B13" s="31"/>
      <c r="C13" s="37">
        <v>2600.0</v>
      </c>
      <c r="D13" s="37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</row>
    <row r="14">
      <c r="A14" s="3">
        <v>9.0</v>
      </c>
      <c r="B14" s="31"/>
      <c r="C14" s="37">
        <v>2600.0</v>
      </c>
      <c r="D14" s="37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</row>
    <row r="15">
      <c r="A15" s="3">
        <v>10.0</v>
      </c>
      <c r="B15" s="31"/>
      <c r="C15" s="37">
        <v>2500.0</v>
      </c>
      <c r="D15" s="37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</row>
    <row r="16">
      <c r="A16" s="3">
        <v>11.0</v>
      </c>
      <c r="C16" s="38">
        <v>2500.0</v>
      </c>
      <c r="D16" s="37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</row>
    <row r="17">
      <c r="A17" s="3">
        <v>12.0</v>
      </c>
      <c r="C17" s="38">
        <v>4450.0</v>
      </c>
      <c r="D17" s="37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</row>
    <row r="18">
      <c r="A18" s="3">
        <v>13.0</v>
      </c>
      <c r="B18" s="31"/>
      <c r="C18" s="37">
        <v>4400.0</v>
      </c>
      <c r="D18" s="37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</row>
    <row r="19">
      <c r="A19" s="3">
        <v>14.0</v>
      </c>
      <c r="B19" s="31"/>
      <c r="C19" s="37">
        <v>4600.0</v>
      </c>
      <c r="D19" s="37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</row>
    <row r="20">
      <c r="A20" s="3">
        <v>15.0</v>
      </c>
      <c r="B20" s="31"/>
      <c r="C20" s="37">
        <v>4950.0</v>
      </c>
      <c r="D20" s="37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</row>
    <row r="21">
      <c r="A21" s="3">
        <v>16.0</v>
      </c>
      <c r="B21" s="31"/>
      <c r="C21" s="37">
        <v>4600.0</v>
      </c>
      <c r="D21" s="37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</row>
    <row r="22" ht="15.75" customHeight="1">
      <c r="A22" s="3">
        <v>17.0</v>
      </c>
      <c r="B22" s="31"/>
      <c r="C22" s="37">
        <v>4900.0</v>
      </c>
      <c r="D22" s="37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</row>
    <row r="23" ht="15.75" customHeight="1">
      <c r="A23" s="3">
        <v>18.0</v>
      </c>
      <c r="B23" s="31"/>
      <c r="C23" s="37">
        <v>4700.0</v>
      </c>
      <c r="D23" s="37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</row>
    <row r="24" ht="15.75" customHeight="1">
      <c r="A24" s="3">
        <v>19.0</v>
      </c>
      <c r="B24" s="31"/>
      <c r="C24" s="37">
        <v>4500.0</v>
      </c>
      <c r="D24" s="37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</row>
    <row r="25" ht="15.75" customHeight="1">
      <c r="A25" s="3">
        <v>20.0</v>
      </c>
      <c r="B25" s="31"/>
      <c r="C25" s="37">
        <v>5000.0</v>
      </c>
      <c r="D25" s="37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</row>
    <row r="26" ht="15.75" customHeight="1">
      <c r="A26" s="3">
        <v>21.0</v>
      </c>
      <c r="B26" s="31"/>
      <c r="C26" s="37">
        <v>5100.0</v>
      </c>
      <c r="D26" s="37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</row>
    <row r="27" ht="15.75" customHeight="1">
      <c r="A27" s="3">
        <v>22.0</v>
      </c>
      <c r="B27" s="31"/>
      <c r="C27" s="37">
        <v>5600.0</v>
      </c>
      <c r="D27" s="37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</row>
    <row r="28" ht="15.75" customHeight="1">
      <c r="A28" s="3">
        <v>23.0</v>
      </c>
      <c r="B28" s="31"/>
      <c r="C28" s="37">
        <v>5200.0</v>
      </c>
      <c r="D28" s="37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</row>
    <row r="29" ht="15.75" customHeight="1">
      <c r="A29" s="3">
        <v>24.0</v>
      </c>
      <c r="B29" s="31"/>
      <c r="C29" s="37">
        <v>4700.0</v>
      </c>
      <c r="D29" s="37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</row>
    <row r="30" ht="15.75" customHeight="1">
      <c r="A30" s="3">
        <v>25.0</v>
      </c>
      <c r="B30" s="31"/>
      <c r="C30" s="37">
        <v>5150.0</v>
      </c>
      <c r="D30" s="37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</row>
    <row r="31" ht="15.75" customHeight="1">
      <c r="A31" s="3">
        <v>26.0</v>
      </c>
      <c r="B31" s="31"/>
      <c r="C31" s="37">
        <v>5500.0</v>
      </c>
      <c r="D31" s="37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</row>
    <row r="32" ht="15.75" customHeight="1">
      <c r="A32" s="3">
        <v>27.0</v>
      </c>
      <c r="B32" s="31"/>
      <c r="C32" s="37">
        <v>5500.0</v>
      </c>
      <c r="D32" s="37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</row>
    <row r="33" ht="15.75" customHeight="1">
      <c r="A33" s="3">
        <v>28.0</v>
      </c>
      <c r="B33" s="31"/>
      <c r="C33" s="37">
        <v>5100.0</v>
      </c>
      <c r="D33" s="37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</row>
    <row r="34" ht="15.75" customHeight="1">
      <c r="A34" s="3">
        <v>29.0</v>
      </c>
      <c r="B34" s="31"/>
      <c r="C34" s="37">
        <v>5500.0</v>
      </c>
      <c r="D34" s="37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</row>
    <row r="35" ht="15.75" customHeight="1">
      <c r="A35" s="3">
        <v>30.0</v>
      </c>
      <c r="B35" s="31"/>
      <c r="C35" s="37">
        <v>5100.0</v>
      </c>
      <c r="D35" s="37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</row>
    <row r="36" ht="15.75" customHeight="1">
      <c r="A36" s="3">
        <v>31.0</v>
      </c>
      <c r="B36" s="31"/>
      <c r="C36" s="37">
        <v>5800.0</v>
      </c>
      <c r="D36" s="37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</row>
    <row r="37" ht="15.75" customHeight="1">
      <c r="A37" s="3">
        <v>32.0</v>
      </c>
      <c r="B37" s="31"/>
      <c r="C37" s="37">
        <v>5600.0</v>
      </c>
      <c r="D37" s="37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</row>
    <row r="38" ht="15.75" customHeight="1">
      <c r="A38" s="3">
        <v>33.0</v>
      </c>
      <c r="B38" s="31"/>
      <c r="C38" s="37">
        <v>5800.0</v>
      </c>
      <c r="D38" s="37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</row>
    <row r="39" ht="15.75" customHeight="1">
      <c r="A39" s="3">
        <v>34.0</v>
      </c>
      <c r="B39" s="31"/>
      <c r="C39" s="37">
        <v>5500.0</v>
      </c>
      <c r="D39" s="37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</row>
    <row r="40" ht="15.75" customHeight="1">
      <c r="A40" s="3">
        <v>35.0</v>
      </c>
      <c r="B40" s="31"/>
      <c r="C40" s="37">
        <v>5900.0</v>
      </c>
      <c r="D40" s="37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</row>
    <row r="41" ht="15.75" customHeight="1">
      <c r="A41" s="3">
        <v>36.0</v>
      </c>
      <c r="B41" s="31"/>
      <c r="C41" s="37">
        <v>6000.0</v>
      </c>
      <c r="D41" s="37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</row>
    <row r="42" ht="15.75" customHeight="1">
      <c r="A42" s="3">
        <v>37.0</v>
      </c>
      <c r="B42" s="31"/>
      <c r="C42" s="37">
        <v>5900.0</v>
      </c>
      <c r="D42" s="37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</row>
    <row r="43" ht="15.75" customHeight="1">
      <c r="A43" s="3">
        <v>38.0</v>
      </c>
      <c r="B43" s="31"/>
      <c r="C43" s="37">
        <v>6000.0</v>
      </c>
      <c r="D43" s="37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</row>
    <row r="44" ht="15.75" customHeight="1">
      <c r="A44" s="3">
        <v>39.0</v>
      </c>
      <c r="B44" s="31"/>
      <c r="C44" s="37">
        <v>6400.0</v>
      </c>
      <c r="D44" s="37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</row>
    <row r="45" ht="15.75" customHeight="1">
      <c r="A45" s="3">
        <v>40.0</v>
      </c>
      <c r="B45" s="31"/>
      <c r="C45" s="37">
        <v>6400.0</v>
      </c>
      <c r="D45" s="37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</row>
    <row r="46" ht="15.75" customHeight="1">
      <c r="A46" s="3">
        <v>41.0</v>
      </c>
      <c r="B46" s="31"/>
      <c r="C46" s="37">
        <v>6450.0</v>
      </c>
      <c r="D46" s="37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</row>
    <row r="47" ht="15.75" customHeight="1">
      <c r="A47" s="3">
        <v>42.0</v>
      </c>
      <c r="B47" s="31"/>
      <c r="C47" s="37">
        <v>6600.0</v>
      </c>
      <c r="D47" s="37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</row>
    <row r="48" ht="15.75" customHeight="1">
      <c r="A48" s="3">
        <v>43.0</v>
      </c>
      <c r="B48" s="31"/>
      <c r="C48" s="37">
        <v>6900.0</v>
      </c>
      <c r="D48" s="37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</row>
    <row r="49" ht="15.75" customHeight="1">
      <c r="A49" s="3">
        <v>44.0</v>
      </c>
      <c r="B49" s="31"/>
      <c r="C49" s="37">
        <v>7300.0</v>
      </c>
      <c r="D49" s="37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</row>
    <row r="50" ht="15.75" customHeight="1">
      <c r="A50" s="3">
        <v>45.0</v>
      </c>
      <c r="B50" s="31"/>
      <c r="C50" s="37">
        <v>7400.0</v>
      </c>
      <c r="D50" s="37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</row>
    <row r="51" ht="15.75" customHeight="1">
      <c r="A51" s="3">
        <v>46.0</v>
      </c>
      <c r="B51" s="31"/>
      <c r="C51" s="37">
        <v>2950.0</v>
      </c>
      <c r="D51" s="37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</row>
    <row r="52" ht="15.75" customHeight="1">
      <c r="A52" s="3">
        <v>47.0</v>
      </c>
      <c r="B52" s="31"/>
      <c r="C52" s="37">
        <v>2950.0</v>
      </c>
      <c r="D52" s="37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</row>
    <row r="53" ht="15.75" customHeight="1">
      <c r="A53" s="3">
        <v>48.0</v>
      </c>
      <c r="B53" s="31"/>
      <c r="C53" s="37">
        <v>3200.0</v>
      </c>
      <c r="D53" s="37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</row>
    <row r="54" ht="15.75" customHeight="1">
      <c r="A54" s="3">
        <v>49.0</v>
      </c>
      <c r="B54" s="31"/>
      <c r="C54" s="37">
        <v>3000.0</v>
      </c>
      <c r="D54" s="37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</row>
    <row r="55" ht="15.75" customHeight="1">
      <c r="A55" s="3">
        <v>50.0</v>
      </c>
      <c r="B55" s="31"/>
      <c r="C55" s="37">
        <v>3050.0</v>
      </c>
      <c r="D55" s="37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</row>
    <row r="56" ht="15.75" customHeight="1">
      <c r="A56" s="3">
        <v>51.0</v>
      </c>
      <c r="B56" s="31"/>
      <c r="C56" s="37">
        <v>3200.0</v>
      </c>
      <c r="D56" s="37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</row>
    <row r="57" ht="15.75" customHeight="1">
      <c r="A57" s="3">
        <v>52.0</v>
      </c>
      <c r="B57" s="31"/>
      <c r="C57" s="37">
        <v>3600.0</v>
      </c>
      <c r="D57" s="37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</row>
    <row r="58" ht="15.75" customHeight="1">
      <c r="A58" s="3">
        <v>53.0</v>
      </c>
      <c r="B58" s="31"/>
      <c r="C58" s="37">
        <v>3400.0</v>
      </c>
      <c r="D58" s="37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</row>
    <row r="59" ht="15.75" customHeight="1">
      <c r="A59" s="3">
        <v>54.0</v>
      </c>
      <c r="B59" s="31"/>
      <c r="C59" s="37">
        <v>3400.0</v>
      </c>
      <c r="D59" s="37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</row>
    <row r="60" ht="15.75" customHeight="1">
      <c r="A60" s="3">
        <v>55.0</v>
      </c>
      <c r="B60" s="31"/>
      <c r="C60" s="37">
        <v>3800.0</v>
      </c>
      <c r="D60" s="37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</row>
    <row r="61" ht="15.75" customHeight="1">
      <c r="A61" s="3">
        <v>56.0</v>
      </c>
      <c r="C61" s="38">
        <v>3650.0</v>
      </c>
      <c r="D61" s="38"/>
    </row>
    <row r="62" ht="15.75" customHeight="1">
      <c r="A62" s="3">
        <v>57.0</v>
      </c>
      <c r="C62" s="38">
        <v>3750.0</v>
      </c>
      <c r="D62" s="38"/>
    </row>
    <row r="63" ht="15.75" customHeight="1">
      <c r="A63" s="3">
        <v>58.0</v>
      </c>
      <c r="C63" s="38">
        <v>3750.0</v>
      </c>
      <c r="D63" s="38"/>
    </row>
    <row r="64" ht="15.75" customHeight="1">
      <c r="A64" s="3">
        <v>59.0</v>
      </c>
      <c r="C64" s="38">
        <v>3900.0</v>
      </c>
      <c r="D64" s="38"/>
    </row>
    <row r="65" ht="15.75" customHeight="1">
      <c r="A65" s="3">
        <v>60.0</v>
      </c>
      <c r="C65" s="38">
        <v>3800.0</v>
      </c>
      <c r="D65" s="38"/>
    </row>
    <row r="66" ht="15.75" customHeight="1">
      <c r="A66" s="3">
        <v>61.0</v>
      </c>
      <c r="C66" s="39">
        <v>4000.0</v>
      </c>
      <c r="D66" s="39"/>
    </row>
    <row r="67" ht="15.75" customHeight="1">
      <c r="A67" s="3">
        <v>62.0</v>
      </c>
      <c r="C67" s="38">
        <v>3800.0</v>
      </c>
      <c r="D67" s="38"/>
    </row>
    <row r="68" ht="15.75" customHeight="1">
      <c r="A68" s="3">
        <v>63.0</v>
      </c>
      <c r="C68" s="38">
        <v>4100.0</v>
      </c>
      <c r="D68" s="38"/>
    </row>
    <row r="69" ht="15.75" customHeight="1">
      <c r="A69" s="3">
        <v>64.0</v>
      </c>
      <c r="C69" s="38">
        <v>4200.0</v>
      </c>
      <c r="D69" s="38"/>
    </row>
    <row r="70" ht="15.75" customHeight="1">
      <c r="A70" s="3">
        <v>65.0</v>
      </c>
      <c r="C70" s="38">
        <v>4000.0</v>
      </c>
      <c r="D70" s="38"/>
    </row>
    <row r="71" ht="15.75" customHeight="1">
      <c r="A71" s="3">
        <v>66.0</v>
      </c>
      <c r="C71" s="38">
        <v>4250.0</v>
      </c>
      <c r="D71" s="38"/>
    </row>
    <row r="72" ht="15.75" customHeight="1">
      <c r="A72" s="3">
        <v>67.0</v>
      </c>
      <c r="C72" s="38">
        <v>2700.0</v>
      </c>
      <c r="D72" s="38"/>
    </row>
    <row r="73" ht="15.75" customHeight="1">
      <c r="A73" s="3">
        <v>68.0</v>
      </c>
      <c r="C73" s="38">
        <v>2700.0</v>
      </c>
      <c r="D73" s="38"/>
    </row>
    <row r="74" ht="15.75" customHeight="1">
      <c r="A74" s="3">
        <v>69.0</v>
      </c>
      <c r="C74" s="38">
        <v>2900.0</v>
      </c>
      <c r="D74" s="38"/>
    </row>
    <row r="75" ht="15.75" customHeight="1">
      <c r="A75" s="3">
        <v>70.0</v>
      </c>
      <c r="C75" s="38">
        <v>2950.0</v>
      </c>
      <c r="D75" s="38"/>
    </row>
    <row r="76" ht="15.75" customHeight="1">
      <c r="A76" s="3">
        <v>71.0</v>
      </c>
      <c r="C76" s="38">
        <v>3000.0</v>
      </c>
      <c r="D76" s="38"/>
    </row>
    <row r="77" ht="15.75" customHeight="1">
      <c r="A77" s="3">
        <v>72.0</v>
      </c>
      <c r="C77" s="38">
        <v>3050.0</v>
      </c>
      <c r="D77" s="38"/>
    </row>
    <row r="78" ht="15.75" customHeight="1">
      <c r="A78" s="3">
        <v>73.0</v>
      </c>
      <c r="C78" s="38">
        <v>3000.0</v>
      </c>
      <c r="D78" s="38"/>
    </row>
    <row r="79" ht="15.75" customHeight="1">
      <c r="A79" s="3">
        <v>74.0</v>
      </c>
      <c r="C79" s="38">
        <v>3700.0</v>
      </c>
      <c r="D79" s="38"/>
    </row>
    <row r="80" ht="15.75" customHeight="1">
      <c r="A80" s="3">
        <v>75.0</v>
      </c>
      <c r="C80" s="38">
        <v>3350.0</v>
      </c>
      <c r="D80" s="38"/>
    </row>
    <row r="81" ht="15.75" customHeight="1">
      <c r="A81" s="3">
        <v>76.0</v>
      </c>
      <c r="C81" s="38">
        <v>3300.0</v>
      </c>
      <c r="D81" s="38"/>
    </row>
    <row r="82" ht="15.75" customHeight="1">
      <c r="A82" s="3">
        <v>77.0</v>
      </c>
      <c r="C82" s="38">
        <v>3700.0</v>
      </c>
      <c r="D82" s="38"/>
    </row>
    <row r="83" ht="15.75" customHeight="1">
      <c r="A83" s="3">
        <v>78.0</v>
      </c>
      <c r="C83" s="38">
        <v>3400.0</v>
      </c>
      <c r="D83" s="38"/>
    </row>
    <row r="84" ht="15.75" customHeight="1">
      <c r="A84" s="3">
        <v>79.0</v>
      </c>
      <c r="C84" s="38">
        <v>3950.0</v>
      </c>
      <c r="D84" s="38"/>
    </row>
    <row r="85" ht="15.75" customHeight="1">
      <c r="A85" s="3">
        <v>80.0</v>
      </c>
      <c r="C85" s="38">
        <v>4000.0</v>
      </c>
      <c r="D85" s="38"/>
    </row>
    <row r="86" ht="15.75" customHeight="1">
      <c r="A86" s="3">
        <v>81.0</v>
      </c>
      <c r="C86" s="38">
        <v>3650.0</v>
      </c>
      <c r="D86" s="38"/>
    </row>
    <row r="87" ht="15.75" customHeight="1">
      <c r="A87" s="3">
        <v>82.0</v>
      </c>
      <c r="C87" s="38">
        <v>3600.0</v>
      </c>
      <c r="D87" s="38"/>
    </row>
    <row r="88" ht="15.75" customHeight="1">
      <c r="A88" s="3">
        <v>83.0</v>
      </c>
      <c r="C88" s="38">
        <v>4200.0</v>
      </c>
      <c r="D88" s="38"/>
    </row>
    <row r="89" ht="15.75" customHeight="1">
      <c r="A89" s="3">
        <v>84.0</v>
      </c>
      <c r="C89" s="38">
        <v>3950.0</v>
      </c>
      <c r="D89" s="38"/>
    </row>
    <row r="90" ht="15.75" customHeight="1">
      <c r="A90" s="3">
        <v>85.0</v>
      </c>
      <c r="C90" s="38">
        <v>3800.0</v>
      </c>
      <c r="D90" s="38"/>
    </row>
    <row r="91" ht="15.75" customHeight="1">
      <c r="A91" s="3">
        <v>86.0</v>
      </c>
      <c r="C91" s="38">
        <v>4000.0</v>
      </c>
      <c r="D91" s="38"/>
    </row>
    <row r="92" ht="15.75" customHeight="1">
      <c r="A92" s="3">
        <v>87.0</v>
      </c>
      <c r="C92" s="38">
        <v>4350.0</v>
      </c>
      <c r="D92" s="38"/>
    </row>
    <row r="93" ht="15.75" customHeight="1">
      <c r="A93" s="3">
        <v>88.0</v>
      </c>
      <c r="C93" s="38">
        <v>4050.0</v>
      </c>
      <c r="D93" s="38"/>
    </row>
    <row r="94" ht="15.75" customHeight="1">
      <c r="A94" s="3">
        <v>89.0</v>
      </c>
      <c r="C94" s="38">
        <v>4300.0</v>
      </c>
      <c r="D94" s="38"/>
    </row>
    <row r="95" ht="15.75" customHeight="1">
      <c r="A95" s="3">
        <v>90.0</v>
      </c>
      <c r="C95" s="38">
        <v>3900.0</v>
      </c>
      <c r="D95" s="38"/>
    </row>
    <row r="96" ht="15.75" customHeight="1">
      <c r="A96" s="3">
        <v>91.0</v>
      </c>
      <c r="C96" s="38">
        <v>4300.0</v>
      </c>
      <c r="D96" s="38"/>
    </row>
    <row r="97" ht="15.75" customHeight="1">
      <c r="A97" s="3">
        <v>92.0</v>
      </c>
      <c r="C97" s="38">
        <v>4100.0</v>
      </c>
      <c r="D97" s="38"/>
    </row>
    <row r="98" ht="15.75" customHeight="1">
      <c r="A98" s="3">
        <v>93.0</v>
      </c>
      <c r="C98" s="38">
        <v>4600.0</v>
      </c>
      <c r="D98" s="38"/>
    </row>
    <row r="99" ht="15.75" customHeight="1">
      <c r="A99" s="3">
        <v>94.0</v>
      </c>
      <c r="C99" s="38">
        <v>4000.0</v>
      </c>
      <c r="D99" s="38"/>
    </row>
    <row r="100" ht="15.75" customHeight="1">
      <c r="A100" s="3">
        <v>95.0</v>
      </c>
      <c r="C100" s="38">
        <v>4600.0</v>
      </c>
      <c r="D100" s="38"/>
    </row>
    <row r="101" ht="15.75" customHeight="1">
      <c r="A101" s="3">
        <v>96.0</v>
      </c>
      <c r="C101" s="38">
        <v>4600.0</v>
      </c>
      <c r="D101" s="38"/>
    </row>
    <row r="102" ht="15.75" customHeight="1">
      <c r="A102" s="3">
        <v>97.0</v>
      </c>
      <c r="C102" s="38">
        <v>4300.0</v>
      </c>
      <c r="D102" s="38"/>
    </row>
    <row r="103" ht="15.75" customHeight="1">
      <c r="A103" s="3">
        <v>98.0</v>
      </c>
      <c r="C103" s="38">
        <v>4900.0</v>
      </c>
      <c r="D103" s="38"/>
    </row>
    <row r="104" ht="15.75" customHeight="1">
      <c r="A104" s="3">
        <v>99.0</v>
      </c>
      <c r="C104" s="38">
        <v>5100.0</v>
      </c>
      <c r="D104" s="38"/>
    </row>
    <row r="105" ht="15.75" customHeight="1">
      <c r="A105" s="3">
        <v>100.0</v>
      </c>
      <c r="C105" s="38">
        <v>4600.0</v>
      </c>
      <c r="D105" s="38"/>
    </row>
    <row r="106" ht="15.75" customHeight="1">
      <c r="A106" s="3">
        <v>101.0</v>
      </c>
      <c r="C106" s="38">
        <v>4600.0</v>
      </c>
      <c r="D106" s="38"/>
    </row>
    <row r="107" ht="15.75" customHeight="1">
      <c r="A107" s="3">
        <v>102.0</v>
      </c>
      <c r="C107" s="38">
        <v>5450.0</v>
      </c>
      <c r="D107" s="38"/>
    </row>
    <row r="108" ht="15.75" customHeight="1">
      <c r="A108" s="3">
        <v>103.0</v>
      </c>
      <c r="C108" s="38">
        <v>4800.0</v>
      </c>
      <c r="D108" s="38"/>
    </row>
    <row r="109" ht="15.75" customHeight="1">
      <c r="A109" s="3">
        <v>104.0</v>
      </c>
      <c r="C109" s="38">
        <v>4600.0</v>
      </c>
      <c r="D109" s="38"/>
    </row>
    <row r="110" ht="15.75" customHeight="1">
      <c r="A110" s="3">
        <v>105.0</v>
      </c>
      <c r="C110" s="38">
        <v>5200.0</v>
      </c>
      <c r="D110" s="38"/>
    </row>
    <row r="111" ht="15.75" customHeight="1">
      <c r="A111" s="3">
        <v>106.0</v>
      </c>
      <c r="C111" s="38">
        <v>6050.0</v>
      </c>
      <c r="D111" s="38"/>
    </row>
    <row r="112" ht="15.75" customHeight="1">
      <c r="A112" s="3">
        <v>107.0</v>
      </c>
      <c r="C112" s="38">
        <v>5400.0</v>
      </c>
      <c r="D112" s="38"/>
    </row>
    <row r="113" ht="15.75" customHeight="1">
      <c r="A113" s="3">
        <v>108.0</v>
      </c>
      <c r="C113" s="38">
        <v>6100.0</v>
      </c>
      <c r="D113" s="38"/>
    </row>
    <row r="114" ht="15.75" customHeight="1">
      <c r="A114" s="3">
        <v>109.0</v>
      </c>
      <c r="C114" s="38">
        <v>6600.0</v>
      </c>
      <c r="D114" s="38"/>
    </row>
    <row r="115" ht="15.75" customHeight="1">
      <c r="A115" s="3">
        <v>110.0</v>
      </c>
      <c r="C115" s="38">
        <v>6700.0</v>
      </c>
      <c r="D115" s="38"/>
    </row>
    <row r="116" ht="15.75" customHeight="1">
      <c r="A116" s="3">
        <v>111.0</v>
      </c>
      <c r="C116" s="38">
        <v>7100.0</v>
      </c>
      <c r="D116" s="38"/>
    </row>
    <row r="117" ht="15.75" customHeight="1">
      <c r="A117" s="3">
        <v>112.0</v>
      </c>
      <c r="C117" s="38">
        <v>6800.0</v>
      </c>
      <c r="D117" s="38"/>
    </row>
    <row r="118" ht="15.75" customHeight="1">
      <c r="A118" s="3">
        <v>113.0</v>
      </c>
      <c r="C118" s="38">
        <v>7600.0</v>
      </c>
      <c r="D118" s="38"/>
    </row>
    <row r="119" ht="15.75" customHeight="1">
      <c r="A119" s="3">
        <v>114.0</v>
      </c>
      <c r="C119" s="38">
        <v>5050.0</v>
      </c>
      <c r="D119" s="38"/>
    </row>
    <row r="120" ht="15.75" customHeight="1">
      <c r="A120" s="3">
        <v>115.0</v>
      </c>
      <c r="C120" s="38">
        <v>5100.0</v>
      </c>
      <c r="D120" s="38"/>
    </row>
    <row r="121" ht="15.75" customHeight="1">
      <c r="A121" s="3">
        <v>116.0</v>
      </c>
      <c r="C121" s="38">
        <v>4500.0</v>
      </c>
      <c r="D121" s="38"/>
    </row>
    <row r="122" ht="15.75" customHeight="1">
      <c r="A122" s="3">
        <v>117.0</v>
      </c>
      <c r="C122" s="38">
        <v>5900.0</v>
      </c>
      <c r="D122" s="38"/>
    </row>
    <row r="123" ht="15.75" customHeight="1">
      <c r="A123" s="3">
        <v>118.0</v>
      </c>
      <c r="C123" s="38">
        <v>6000.0</v>
      </c>
      <c r="D123" s="38"/>
    </row>
    <row r="124" ht="15.75" customHeight="1">
      <c r="A124" s="3">
        <v>119.0</v>
      </c>
      <c r="C124" s="38">
        <v>6200.0</v>
      </c>
      <c r="D124" s="38"/>
    </row>
    <row r="125" ht="15.75" customHeight="1">
      <c r="A125" s="3">
        <v>120.0</v>
      </c>
      <c r="C125" s="38">
        <v>5300.0</v>
      </c>
      <c r="D125" s="38"/>
    </row>
    <row r="126" ht="15.75" customHeight="1">
      <c r="A126" s="3">
        <v>121.0</v>
      </c>
      <c r="C126" s="38">
        <v>6500.0</v>
      </c>
      <c r="D126" s="38"/>
    </row>
    <row r="127" ht="15.75" customHeight="1">
      <c r="A127" s="3">
        <v>122.0</v>
      </c>
      <c r="C127" s="38">
        <v>6500.0</v>
      </c>
      <c r="D127" s="38"/>
    </row>
    <row r="128" ht="15.75" customHeight="1">
      <c r="A128" s="3">
        <v>123.0</v>
      </c>
      <c r="C128" s="38">
        <v>6700.0</v>
      </c>
      <c r="D128" s="38"/>
    </row>
    <row r="129" ht="15.75" customHeight="1">
      <c r="A129" s="3">
        <v>124.0</v>
      </c>
      <c r="C129" s="38">
        <v>6400.0</v>
      </c>
      <c r="D129" s="38"/>
    </row>
    <row r="130" ht="15.75" customHeight="1">
      <c r="A130" s="3">
        <v>125.0</v>
      </c>
      <c r="C130" s="38">
        <v>5400.0</v>
      </c>
      <c r="D130" s="38"/>
    </row>
    <row r="131" ht="15.75" customHeight="1">
      <c r="A131" s="3">
        <v>126.0</v>
      </c>
      <c r="C131" s="38">
        <v>6700.0</v>
      </c>
      <c r="D131" s="38"/>
    </row>
    <row r="132" ht="15.75" customHeight="1">
      <c r="A132" s="3">
        <v>127.0</v>
      </c>
      <c r="C132" s="38">
        <v>6800.0</v>
      </c>
      <c r="D132" s="38"/>
    </row>
    <row r="133" ht="15.75" customHeight="1">
      <c r="A133" s="3">
        <v>128.0</v>
      </c>
      <c r="C133" s="38">
        <v>7100.0</v>
      </c>
      <c r="D133" s="38"/>
    </row>
    <row r="134" ht="15.75" customHeight="1">
      <c r="A134" s="3">
        <v>129.0</v>
      </c>
      <c r="C134" s="38">
        <v>8000.0</v>
      </c>
      <c r="D134" s="38"/>
    </row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rintOptions/>
  <pageMargins bottom="0.984027777777778" footer="0.0" header="0.0" left="0.747916666666667" right="0.747916666666667" top="0.984027777777778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8.71"/>
    <col customWidth="1" min="2" max="4" width="12.71"/>
    <col customWidth="1" min="5" max="5" width="12.57"/>
    <col customWidth="1" min="6" max="6" width="13.43"/>
    <col customWidth="1" min="7" max="8" width="11.14"/>
    <col customWidth="1" min="9" max="9" width="15.14"/>
    <col customWidth="1" min="10" max="10" width="13.86"/>
    <col customWidth="1" min="11" max="11" width="9.71"/>
    <col customWidth="1" min="12" max="15" width="16.29"/>
    <col customWidth="1" min="16" max="25" width="8.71"/>
  </cols>
  <sheetData>
    <row r="1">
      <c r="A1" s="2" t="s">
        <v>2</v>
      </c>
      <c r="B1" s="5" t="s">
        <v>7</v>
      </c>
      <c r="C1" s="7" t="s">
        <v>8</v>
      </c>
      <c r="D1" s="9" t="s">
        <v>10</v>
      </c>
      <c r="E1" s="13" t="s">
        <v>13</v>
      </c>
      <c r="F1" s="15" t="s">
        <v>32</v>
      </c>
      <c r="G1" s="17" t="s">
        <v>34</v>
      </c>
      <c r="H1" s="18" t="s">
        <v>35</v>
      </c>
      <c r="I1" s="18" t="s">
        <v>36</v>
      </c>
      <c r="J1" s="18" t="s">
        <v>37</v>
      </c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20"/>
      <c r="Z1" s="20"/>
      <c r="AA1" s="20"/>
    </row>
    <row r="2">
      <c r="A2" s="2" t="s">
        <v>39</v>
      </c>
      <c r="B2" s="2" t="s">
        <v>40</v>
      </c>
      <c r="C2" s="15" t="s">
        <v>166</v>
      </c>
      <c r="D2" s="22" t="s">
        <v>167</v>
      </c>
      <c r="E2" s="24">
        <v>1.0</v>
      </c>
      <c r="F2" s="15" t="s">
        <v>45</v>
      </c>
      <c r="G2" s="25" t="s">
        <v>46</v>
      </c>
      <c r="H2" s="15" t="s">
        <v>179</v>
      </c>
      <c r="I2" s="15" t="s">
        <v>169</v>
      </c>
      <c r="J2" s="15" t="s">
        <v>99</v>
      </c>
      <c r="N2" s="13"/>
      <c r="O2" s="13"/>
      <c r="P2" s="13"/>
      <c r="Q2" s="13"/>
      <c r="R2" s="13"/>
      <c r="S2" s="13"/>
      <c r="T2" s="13"/>
      <c r="U2" s="27"/>
      <c r="V2" s="27"/>
      <c r="W2" s="27"/>
      <c r="X2" s="27"/>
      <c r="Y2" s="20"/>
      <c r="Z2" s="20"/>
      <c r="AA2" s="20"/>
    </row>
    <row r="3">
      <c r="A3" s="29"/>
      <c r="B3" s="6"/>
      <c r="C3" s="1" t="s">
        <v>166</v>
      </c>
      <c r="D3" s="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3"/>
      <c r="V3" s="33"/>
      <c r="W3" s="33"/>
      <c r="X3" s="33"/>
    </row>
    <row r="4">
      <c r="A4" s="29" t="s">
        <v>0</v>
      </c>
      <c r="B4" s="16" t="s">
        <v>59</v>
      </c>
      <c r="C4" s="34" t="s">
        <v>171</v>
      </c>
      <c r="D4" s="34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11"/>
      <c r="V4" s="11"/>
      <c r="W4" s="11"/>
      <c r="X4" s="11"/>
    </row>
    <row r="5">
      <c r="A5" s="1" t="s">
        <v>59</v>
      </c>
      <c r="B5" s="31">
        <v>0.0</v>
      </c>
      <c r="C5" s="31">
        <v>0.0</v>
      </c>
      <c r="D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11"/>
      <c r="V5" s="11"/>
      <c r="W5" s="11"/>
      <c r="X5" s="11"/>
    </row>
    <row r="6">
      <c r="A6" s="3">
        <v>1.0</v>
      </c>
      <c r="B6" s="31"/>
      <c r="C6" s="35">
        <f>1950+500</f>
        <v>2450</v>
      </c>
      <c r="D6" s="35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6"/>
      <c r="V6" s="36"/>
      <c r="W6" s="36"/>
      <c r="X6" s="36"/>
    </row>
    <row r="7">
      <c r="A7" s="3">
        <v>2.0</v>
      </c>
      <c r="B7" s="31"/>
      <c r="C7" s="37">
        <f>2250+500</f>
        <v>2750</v>
      </c>
      <c r="D7" s="37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6"/>
      <c r="V7" s="36"/>
      <c r="W7" s="36"/>
      <c r="X7" s="36"/>
    </row>
    <row r="8">
      <c r="A8" s="3">
        <v>3.0</v>
      </c>
      <c r="B8" s="31"/>
      <c r="C8" s="37">
        <v>2000.0</v>
      </c>
      <c r="D8" s="37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</row>
    <row r="9">
      <c r="A9" s="3">
        <v>4.0</v>
      </c>
      <c r="B9" s="31"/>
      <c r="C9" s="37">
        <v>2600.0</v>
      </c>
      <c r="D9" s="37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</row>
    <row r="10">
      <c r="A10" s="3">
        <v>5.0</v>
      </c>
      <c r="B10" s="31"/>
      <c r="C10" s="37">
        <v>2750.0</v>
      </c>
      <c r="D10" s="37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</row>
    <row r="11">
      <c r="A11" s="3">
        <v>6.0</v>
      </c>
      <c r="B11" s="31"/>
      <c r="C11" s="37">
        <v>2500.0</v>
      </c>
      <c r="D11" s="37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</row>
    <row r="12">
      <c r="A12" s="3">
        <v>7.0</v>
      </c>
      <c r="B12" s="31"/>
      <c r="C12" s="37">
        <v>2600.0</v>
      </c>
      <c r="D12" s="37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</row>
    <row r="13">
      <c r="A13" s="3">
        <v>8.0</v>
      </c>
      <c r="B13" s="31"/>
      <c r="C13" s="37">
        <v>2600.0</v>
      </c>
      <c r="D13" s="37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</row>
    <row r="14">
      <c r="A14" s="3">
        <v>9.0</v>
      </c>
      <c r="B14" s="31"/>
      <c r="C14" s="37">
        <v>2600.0</v>
      </c>
      <c r="D14" s="37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</row>
    <row r="15">
      <c r="A15" s="3">
        <v>10.0</v>
      </c>
      <c r="B15" s="31"/>
      <c r="C15" s="37">
        <v>2500.0</v>
      </c>
      <c r="D15" s="37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</row>
    <row r="16">
      <c r="A16" s="3">
        <v>11.0</v>
      </c>
      <c r="C16" s="38">
        <v>2500.0</v>
      </c>
      <c r="D16" s="37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</row>
    <row r="17">
      <c r="A17" s="3">
        <v>12.0</v>
      </c>
      <c r="C17" s="38">
        <v>4450.0</v>
      </c>
      <c r="D17" s="37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</row>
    <row r="18">
      <c r="A18" s="3">
        <v>13.0</v>
      </c>
      <c r="B18" s="31"/>
      <c r="C18" s="37">
        <v>4400.0</v>
      </c>
      <c r="D18" s="37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</row>
    <row r="19">
      <c r="A19" s="3">
        <v>14.0</v>
      </c>
      <c r="B19" s="31"/>
      <c r="C19" s="37">
        <v>4600.0</v>
      </c>
      <c r="D19" s="37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</row>
    <row r="20">
      <c r="A20" s="3">
        <v>15.0</v>
      </c>
      <c r="B20" s="31"/>
      <c r="C20" s="37">
        <v>4950.0</v>
      </c>
      <c r="D20" s="37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</row>
    <row r="21">
      <c r="A21" s="3">
        <v>16.0</v>
      </c>
      <c r="B21" s="31"/>
      <c r="C21" s="37">
        <v>4600.0</v>
      </c>
      <c r="D21" s="37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</row>
    <row r="22" ht="15.75" customHeight="1">
      <c r="A22" s="3">
        <v>17.0</v>
      </c>
      <c r="B22" s="31"/>
      <c r="C22" s="37">
        <v>4900.0</v>
      </c>
      <c r="D22" s="37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</row>
    <row r="23" ht="15.75" customHeight="1">
      <c r="A23" s="3">
        <v>18.0</v>
      </c>
      <c r="B23" s="31"/>
      <c r="C23" s="37">
        <v>4700.0</v>
      </c>
      <c r="D23" s="37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</row>
    <row r="24" ht="15.75" customHeight="1">
      <c r="A24" s="3">
        <v>19.0</v>
      </c>
      <c r="B24" s="31"/>
      <c r="C24" s="37">
        <v>4500.0</v>
      </c>
      <c r="D24" s="37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</row>
    <row r="25" ht="15.75" customHeight="1">
      <c r="A25" s="3">
        <v>20.0</v>
      </c>
      <c r="B25" s="31"/>
      <c r="C25" s="37">
        <v>5000.0</v>
      </c>
      <c r="D25" s="37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</row>
    <row r="26" ht="15.75" customHeight="1">
      <c r="A26" s="3">
        <v>21.0</v>
      </c>
      <c r="B26" s="31"/>
      <c r="C26" s="37">
        <v>5100.0</v>
      </c>
      <c r="D26" s="37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</row>
    <row r="27" ht="15.75" customHeight="1">
      <c r="A27" s="3">
        <v>22.0</v>
      </c>
      <c r="B27" s="31"/>
      <c r="C27" s="37">
        <v>5600.0</v>
      </c>
      <c r="D27" s="37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</row>
    <row r="28" ht="15.75" customHeight="1">
      <c r="A28" s="3">
        <v>23.0</v>
      </c>
      <c r="B28" s="31"/>
      <c r="C28" s="37">
        <v>5200.0</v>
      </c>
      <c r="D28" s="37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</row>
    <row r="29" ht="15.75" customHeight="1">
      <c r="A29" s="3">
        <v>24.0</v>
      </c>
      <c r="B29" s="31"/>
      <c r="C29" s="37">
        <v>4700.0</v>
      </c>
      <c r="D29" s="37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</row>
    <row r="30" ht="15.75" customHeight="1">
      <c r="A30" s="3">
        <v>25.0</v>
      </c>
      <c r="B30" s="31"/>
      <c r="C30" s="37">
        <v>5150.0</v>
      </c>
      <c r="D30" s="37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</row>
    <row r="31" ht="15.75" customHeight="1">
      <c r="A31" s="3">
        <v>26.0</v>
      </c>
      <c r="B31" s="31"/>
      <c r="C31" s="37">
        <v>5500.0</v>
      </c>
      <c r="D31" s="37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</row>
    <row r="32" ht="15.75" customHeight="1">
      <c r="A32" s="3">
        <v>27.0</v>
      </c>
      <c r="B32" s="31"/>
      <c r="C32" s="37">
        <v>5500.0</v>
      </c>
      <c r="D32" s="37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</row>
    <row r="33" ht="15.75" customHeight="1">
      <c r="A33" s="3">
        <v>28.0</v>
      </c>
      <c r="B33" s="31"/>
      <c r="C33" s="37">
        <v>5100.0</v>
      </c>
      <c r="D33" s="37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</row>
    <row r="34" ht="15.75" customHeight="1">
      <c r="A34" s="3">
        <v>29.0</v>
      </c>
      <c r="B34" s="31"/>
      <c r="C34" s="37">
        <v>5500.0</v>
      </c>
      <c r="D34" s="37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</row>
    <row r="35" ht="15.75" customHeight="1">
      <c r="A35" s="3">
        <v>30.0</v>
      </c>
      <c r="B35" s="31"/>
      <c r="C35" s="37">
        <v>5100.0</v>
      </c>
      <c r="D35" s="37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</row>
    <row r="36" ht="15.75" customHeight="1">
      <c r="A36" s="3">
        <v>31.0</v>
      </c>
      <c r="B36" s="31"/>
      <c r="C36" s="37">
        <v>5800.0</v>
      </c>
      <c r="D36" s="37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</row>
    <row r="37" ht="15.75" customHeight="1">
      <c r="A37" s="3">
        <v>32.0</v>
      </c>
      <c r="B37" s="31"/>
      <c r="C37" s="37">
        <v>5600.0</v>
      </c>
      <c r="D37" s="37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</row>
    <row r="38" ht="15.75" customHeight="1">
      <c r="A38" s="3">
        <v>33.0</v>
      </c>
      <c r="B38" s="31"/>
      <c r="C38" s="37">
        <v>5800.0</v>
      </c>
      <c r="D38" s="37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</row>
    <row r="39" ht="15.75" customHeight="1">
      <c r="A39" s="3">
        <v>34.0</v>
      </c>
      <c r="B39" s="31"/>
      <c r="C39" s="37">
        <v>5500.0</v>
      </c>
      <c r="D39" s="37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</row>
    <row r="40" ht="15.75" customHeight="1">
      <c r="A40" s="3">
        <v>35.0</v>
      </c>
      <c r="B40" s="31"/>
      <c r="C40" s="37">
        <v>5900.0</v>
      </c>
      <c r="D40" s="37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</row>
    <row r="41" ht="15.75" customHeight="1">
      <c r="A41" s="3">
        <v>36.0</v>
      </c>
      <c r="B41" s="31"/>
      <c r="C41" s="37">
        <v>6000.0</v>
      </c>
      <c r="D41" s="37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</row>
    <row r="42" ht="15.75" customHeight="1">
      <c r="A42" s="3">
        <v>37.0</v>
      </c>
      <c r="B42" s="31"/>
      <c r="C42" s="37">
        <v>5900.0</v>
      </c>
      <c r="D42" s="37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</row>
    <row r="43" ht="15.75" customHeight="1">
      <c r="A43" s="3">
        <v>38.0</v>
      </c>
      <c r="B43" s="31"/>
      <c r="C43" s="37">
        <v>6000.0</v>
      </c>
      <c r="D43" s="37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</row>
    <row r="44" ht="15.75" customHeight="1">
      <c r="A44" s="3">
        <v>39.0</v>
      </c>
      <c r="B44" s="31"/>
      <c r="C44" s="37">
        <v>6400.0</v>
      </c>
      <c r="D44" s="37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</row>
    <row r="45" ht="15.75" customHeight="1">
      <c r="A45" s="3">
        <v>40.0</v>
      </c>
      <c r="B45" s="31"/>
      <c r="C45" s="37">
        <v>6400.0</v>
      </c>
      <c r="D45" s="37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</row>
    <row r="46" ht="15.75" customHeight="1">
      <c r="A46" s="3">
        <v>41.0</v>
      </c>
      <c r="B46" s="31"/>
      <c r="C46" s="37">
        <v>6450.0</v>
      </c>
      <c r="D46" s="37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</row>
    <row r="47" ht="15.75" customHeight="1">
      <c r="A47" s="3">
        <v>42.0</v>
      </c>
      <c r="B47" s="31"/>
      <c r="C47" s="37">
        <v>6600.0</v>
      </c>
      <c r="D47" s="37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</row>
    <row r="48" ht="15.75" customHeight="1">
      <c r="A48" s="3">
        <v>43.0</v>
      </c>
      <c r="B48" s="31"/>
      <c r="C48" s="37">
        <v>6900.0</v>
      </c>
      <c r="D48" s="37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</row>
    <row r="49" ht="15.75" customHeight="1">
      <c r="A49" s="3">
        <v>44.0</v>
      </c>
      <c r="B49" s="31"/>
      <c r="C49" s="37">
        <v>7300.0</v>
      </c>
      <c r="D49" s="37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</row>
    <row r="50" ht="15.75" customHeight="1">
      <c r="A50" s="3">
        <v>45.0</v>
      </c>
      <c r="B50" s="31"/>
      <c r="C50" s="37">
        <v>7400.0</v>
      </c>
      <c r="D50" s="37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</row>
    <row r="51" ht="15.75" customHeight="1">
      <c r="A51" s="3">
        <v>46.0</v>
      </c>
      <c r="B51" s="31"/>
      <c r="C51" s="37">
        <v>2950.0</v>
      </c>
      <c r="D51" s="37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</row>
    <row r="52" ht="15.75" customHeight="1">
      <c r="A52" s="3">
        <v>47.0</v>
      </c>
      <c r="B52" s="31"/>
      <c r="C52" s="37">
        <v>2950.0</v>
      </c>
      <c r="D52" s="37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</row>
    <row r="53" ht="15.75" customHeight="1">
      <c r="A53" s="3">
        <v>48.0</v>
      </c>
      <c r="B53" s="31"/>
      <c r="C53" s="37">
        <v>3200.0</v>
      </c>
      <c r="D53" s="37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</row>
    <row r="54" ht="15.75" customHeight="1">
      <c r="A54" s="3">
        <v>49.0</v>
      </c>
      <c r="B54" s="31"/>
      <c r="C54" s="37">
        <v>3000.0</v>
      </c>
      <c r="D54" s="37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</row>
    <row r="55" ht="15.75" customHeight="1">
      <c r="A55" s="3">
        <v>50.0</v>
      </c>
      <c r="B55" s="31"/>
      <c r="C55" s="37">
        <v>3050.0</v>
      </c>
      <c r="D55" s="37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</row>
    <row r="56" ht="15.75" customHeight="1">
      <c r="A56" s="3">
        <v>51.0</v>
      </c>
      <c r="B56" s="31"/>
      <c r="C56" s="37">
        <v>3200.0</v>
      </c>
      <c r="D56" s="37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</row>
    <row r="57" ht="15.75" customHeight="1">
      <c r="A57" s="3">
        <v>52.0</v>
      </c>
      <c r="B57" s="31"/>
      <c r="C57" s="37">
        <v>3600.0</v>
      </c>
      <c r="D57" s="37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</row>
    <row r="58" ht="15.75" customHeight="1">
      <c r="A58" s="3">
        <v>53.0</v>
      </c>
      <c r="B58" s="31"/>
      <c r="C58" s="37">
        <v>3400.0</v>
      </c>
      <c r="D58" s="37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</row>
    <row r="59" ht="15.75" customHeight="1">
      <c r="A59" s="3">
        <v>54.0</v>
      </c>
      <c r="B59" s="31"/>
      <c r="C59" s="37">
        <v>3400.0</v>
      </c>
      <c r="D59" s="37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</row>
    <row r="60" ht="15.75" customHeight="1">
      <c r="A60" s="3">
        <v>55.0</v>
      </c>
      <c r="B60" s="31"/>
      <c r="C60" s="37">
        <v>3800.0</v>
      </c>
      <c r="D60" s="37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</row>
    <row r="61" ht="15.75" customHeight="1">
      <c r="A61" s="3">
        <v>56.0</v>
      </c>
      <c r="C61" s="38">
        <v>3650.0</v>
      </c>
      <c r="D61" s="38"/>
    </row>
    <row r="62" ht="15.75" customHeight="1">
      <c r="A62" s="3">
        <v>57.0</v>
      </c>
      <c r="C62" s="38">
        <v>3750.0</v>
      </c>
      <c r="D62" s="38"/>
    </row>
    <row r="63" ht="15.75" customHeight="1">
      <c r="A63" s="3">
        <v>58.0</v>
      </c>
      <c r="C63" s="38">
        <v>3750.0</v>
      </c>
      <c r="D63" s="38"/>
    </row>
    <row r="64" ht="15.75" customHeight="1">
      <c r="A64" s="3">
        <v>59.0</v>
      </c>
      <c r="C64" s="38">
        <v>3900.0</v>
      </c>
      <c r="D64" s="38"/>
    </row>
    <row r="65" ht="15.75" customHeight="1">
      <c r="A65" s="3">
        <v>60.0</v>
      </c>
      <c r="C65" s="38">
        <v>3800.0</v>
      </c>
      <c r="D65" s="38"/>
    </row>
    <row r="66" ht="15.75" customHeight="1">
      <c r="A66" s="3">
        <v>61.0</v>
      </c>
      <c r="C66" s="39">
        <v>4000.0</v>
      </c>
      <c r="D66" s="39"/>
    </row>
    <row r="67" ht="15.75" customHeight="1">
      <c r="A67" s="3">
        <v>62.0</v>
      </c>
      <c r="C67" s="38">
        <v>3800.0</v>
      </c>
      <c r="D67" s="38"/>
    </row>
    <row r="68" ht="15.75" customHeight="1">
      <c r="A68" s="3">
        <v>63.0</v>
      </c>
      <c r="C68" s="38">
        <v>4100.0</v>
      </c>
      <c r="D68" s="38"/>
    </row>
    <row r="69" ht="15.75" customHeight="1">
      <c r="A69" s="3">
        <v>64.0</v>
      </c>
      <c r="C69" s="38">
        <v>4200.0</v>
      </c>
      <c r="D69" s="38"/>
    </row>
    <row r="70" ht="15.75" customHeight="1">
      <c r="A70" s="3">
        <v>65.0</v>
      </c>
      <c r="C70" s="38">
        <v>4000.0</v>
      </c>
      <c r="D70" s="38"/>
    </row>
    <row r="71" ht="15.75" customHeight="1">
      <c r="A71" s="3">
        <v>66.0</v>
      </c>
      <c r="C71" s="38">
        <v>4250.0</v>
      </c>
      <c r="D71" s="38"/>
    </row>
    <row r="72" ht="15.75" customHeight="1">
      <c r="A72" s="3">
        <v>67.0</v>
      </c>
      <c r="C72" s="38">
        <v>2700.0</v>
      </c>
      <c r="D72" s="38"/>
    </row>
    <row r="73" ht="15.75" customHeight="1">
      <c r="A73" s="3">
        <v>68.0</v>
      </c>
      <c r="C73" s="38">
        <v>2700.0</v>
      </c>
      <c r="D73" s="38"/>
    </row>
    <row r="74" ht="15.75" customHeight="1">
      <c r="A74" s="3">
        <v>69.0</v>
      </c>
      <c r="C74" s="38">
        <v>2900.0</v>
      </c>
      <c r="D74" s="38"/>
    </row>
    <row r="75" ht="15.75" customHeight="1">
      <c r="A75" s="3">
        <v>70.0</v>
      </c>
      <c r="C75" s="38">
        <v>2950.0</v>
      </c>
      <c r="D75" s="38"/>
    </row>
    <row r="76" ht="15.75" customHeight="1">
      <c r="A76" s="3">
        <v>71.0</v>
      </c>
      <c r="C76" s="38">
        <v>3000.0</v>
      </c>
      <c r="D76" s="38"/>
    </row>
    <row r="77" ht="15.75" customHeight="1">
      <c r="A77" s="3">
        <v>72.0</v>
      </c>
      <c r="C77" s="38">
        <v>3050.0</v>
      </c>
      <c r="D77" s="38"/>
    </row>
    <row r="78" ht="15.75" customHeight="1">
      <c r="A78" s="3">
        <v>73.0</v>
      </c>
      <c r="C78" s="38">
        <v>3000.0</v>
      </c>
      <c r="D78" s="38"/>
    </row>
    <row r="79" ht="15.75" customHeight="1">
      <c r="A79" s="3">
        <v>74.0</v>
      </c>
      <c r="C79" s="38">
        <v>3700.0</v>
      </c>
      <c r="D79" s="38"/>
    </row>
    <row r="80" ht="15.75" customHeight="1">
      <c r="A80" s="3">
        <v>75.0</v>
      </c>
      <c r="C80" s="38">
        <v>3350.0</v>
      </c>
      <c r="D80" s="38"/>
    </row>
    <row r="81" ht="15.75" customHeight="1">
      <c r="A81" s="3">
        <v>76.0</v>
      </c>
      <c r="C81" s="38">
        <v>3300.0</v>
      </c>
      <c r="D81" s="38"/>
    </row>
    <row r="82" ht="15.75" customHeight="1">
      <c r="A82" s="3">
        <v>77.0</v>
      </c>
      <c r="C82" s="38">
        <v>3700.0</v>
      </c>
      <c r="D82" s="38"/>
    </row>
    <row r="83" ht="15.75" customHeight="1">
      <c r="A83" s="3">
        <v>78.0</v>
      </c>
      <c r="C83" s="38">
        <v>3400.0</v>
      </c>
      <c r="D83" s="38"/>
    </row>
    <row r="84" ht="15.75" customHeight="1">
      <c r="A84" s="3">
        <v>79.0</v>
      </c>
      <c r="C84" s="38">
        <v>3950.0</v>
      </c>
      <c r="D84" s="38"/>
    </row>
    <row r="85" ht="15.75" customHeight="1">
      <c r="A85" s="3">
        <v>80.0</v>
      </c>
      <c r="C85" s="38">
        <v>4000.0</v>
      </c>
      <c r="D85" s="38"/>
    </row>
    <row r="86" ht="15.75" customHeight="1">
      <c r="A86" s="3">
        <v>81.0</v>
      </c>
      <c r="C86" s="38">
        <v>3650.0</v>
      </c>
      <c r="D86" s="38"/>
    </row>
    <row r="87" ht="15.75" customHeight="1">
      <c r="A87" s="3">
        <v>82.0</v>
      </c>
      <c r="C87" s="38">
        <v>3600.0</v>
      </c>
      <c r="D87" s="38"/>
    </row>
    <row r="88" ht="15.75" customHeight="1">
      <c r="A88" s="3">
        <v>83.0</v>
      </c>
      <c r="C88" s="38">
        <v>4200.0</v>
      </c>
      <c r="D88" s="38"/>
    </row>
    <row r="89" ht="15.75" customHeight="1">
      <c r="A89" s="3">
        <v>84.0</v>
      </c>
      <c r="C89" s="38">
        <v>3950.0</v>
      </c>
      <c r="D89" s="38"/>
    </row>
    <row r="90" ht="15.75" customHeight="1">
      <c r="A90" s="3">
        <v>85.0</v>
      </c>
      <c r="C90" s="38">
        <v>3800.0</v>
      </c>
      <c r="D90" s="38"/>
    </row>
    <row r="91" ht="15.75" customHeight="1">
      <c r="A91" s="3">
        <v>86.0</v>
      </c>
      <c r="C91" s="38">
        <v>4000.0</v>
      </c>
      <c r="D91" s="38"/>
    </row>
    <row r="92" ht="15.75" customHeight="1">
      <c r="A92" s="3">
        <v>87.0</v>
      </c>
      <c r="C92" s="38">
        <v>4350.0</v>
      </c>
      <c r="D92" s="38"/>
    </row>
    <row r="93" ht="15.75" customHeight="1">
      <c r="A93" s="3">
        <v>88.0</v>
      </c>
      <c r="C93" s="38">
        <v>4050.0</v>
      </c>
      <c r="D93" s="38"/>
    </row>
    <row r="94" ht="15.75" customHeight="1">
      <c r="A94" s="3">
        <v>89.0</v>
      </c>
      <c r="C94" s="38">
        <v>4300.0</v>
      </c>
      <c r="D94" s="38"/>
    </row>
    <row r="95" ht="15.75" customHeight="1">
      <c r="A95" s="3">
        <v>90.0</v>
      </c>
      <c r="C95" s="38">
        <v>3900.0</v>
      </c>
      <c r="D95" s="38"/>
    </row>
    <row r="96" ht="15.75" customHeight="1">
      <c r="A96" s="3">
        <v>91.0</v>
      </c>
      <c r="C96" s="38">
        <v>4300.0</v>
      </c>
      <c r="D96" s="38"/>
    </row>
    <row r="97" ht="15.75" customHeight="1">
      <c r="A97" s="3">
        <v>92.0</v>
      </c>
      <c r="C97" s="38">
        <v>4100.0</v>
      </c>
      <c r="D97" s="38"/>
    </row>
    <row r="98" ht="15.75" customHeight="1">
      <c r="A98" s="3">
        <v>93.0</v>
      </c>
      <c r="C98" s="38">
        <v>4600.0</v>
      </c>
      <c r="D98" s="38"/>
    </row>
    <row r="99" ht="15.75" customHeight="1">
      <c r="A99" s="3">
        <v>94.0</v>
      </c>
      <c r="C99" s="38">
        <v>4000.0</v>
      </c>
      <c r="D99" s="38"/>
    </row>
    <row r="100" ht="15.75" customHeight="1">
      <c r="A100" s="3">
        <v>95.0</v>
      </c>
      <c r="C100" s="38">
        <v>4600.0</v>
      </c>
      <c r="D100" s="38"/>
    </row>
    <row r="101" ht="15.75" customHeight="1">
      <c r="A101" s="3">
        <v>96.0</v>
      </c>
      <c r="C101" s="38">
        <v>4600.0</v>
      </c>
      <c r="D101" s="38"/>
    </row>
    <row r="102" ht="15.75" customHeight="1">
      <c r="A102" s="3">
        <v>97.0</v>
      </c>
      <c r="C102" s="38">
        <v>4300.0</v>
      </c>
      <c r="D102" s="38"/>
    </row>
    <row r="103" ht="15.75" customHeight="1">
      <c r="A103" s="3">
        <v>98.0</v>
      </c>
      <c r="C103" s="38">
        <v>4900.0</v>
      </c>
      <c r="D103" s="38"/>
    </row>
    <row r="104" ht="15.75" customHeight="1">
      <c r="A104" s="3">
        <v>99.0</v>
      </c>
      <c r="C104" s="38">
        <v>5100.0</v>
      </c>
      <c r="D104" s="38"/>
    </row>
    <row r="105" ht="15.75" customHeight="1">
      <c r="A105" s="3">
        <v>100.0</v>
      </c>
      <c r="C105" s="38">
        <v>4600.0</v>
      </c>
      <c r="D105" s="38"/>
    </row>
    <row r="106" ht="15.75" customHeight="1">
      <c r="A106" s="3">
        <v>101.0</v>
      </c>
      <c r="C106" s="38">
        <v>4600.0</v>
      </c>
      <c r="D106" s="38"/>
    </row>
    <row r="107" ht="15.75" customHeight="1">
      <c r="A107" s="3">
        <v>102.0</v>
      </c>
      <c r="C107" s="38">
        <v>5450.0</v>
      </c>
      <c r="D107" s="38"/>
    </row>
    <row r="108" ht="15.75" customHeight="1">
      <c r="A108" s="3">
        <v>103.0</v>
      </c>
      <c r="C108" s="38">
        <v>4800.0</v>
      </c>
      <c r="D108" s="38"/>
    </row>
    <row r="109" ht="15.75" customHeight="1">
      <c r="A109" s="3">
        <v>104.0</v>
      </c>
      <c r="C109" s="38">
        <v>4600.0</v>
      </c>
      <c r="D109" s="38"/>
    </row>
    <row r="110" ht="15.75" customHeight="1">
      <c r="A110" s="3">
        <v>105.0</v>
      </c>
      <c r="C110" s="38">
        <v>5200.0</v>
      </c>
      <c r="D110" s="38"/>
    </row>
    <row r="111" ht="15.75" customHeight="1">
      <c r="A111" s="3">
        <v>106.0</v>
      </c>
      <c r="C111" s="38">
        <v>6050.0</v>
      </c>
      <c r="D111" s="38"/>
    </row>
    <row r="112" ht="15.75" customHeight="1">
      <c r="A112" s="3">
        <v>107.0</v>
      </c>
      <c r="C112" s="38">
        <v>5400.0</v>
      </c>
      <c r="D112" s="38"/>
    </row>
    <row r="113" ht="15.75" customHeight="1">
      <c r="A113" s="3">
        <v>108.0</v>
      </c>
      <c r="C113" s="38">
        <v>6100.0</v>
      </c>
      <c r="D113" s="38"/>
    </row>
    <row r="114" ht="15.75" customHeight="1">
      <c r="A114" s="3">
        <v>109.0</v>
      </c>
      <c r="C114" s="38">
        <v>6600.0</v>
      </c>
      <c r="D114" s="38"/>
    </row>
    <row r="115" ht="15.75" customHeight="1">
      <c r="A115" s="3">
        <v>110.0</v>
      </c>
      <c r="C115" s="38">
        <v>6700.0</v>
      </c>
      <c r="D115" s="38"/>
    </row>
    <row r="116" ht="15.75" customHeight="1">
      <c r="A116" s="3">
        <v>111.0</v>
      </c>
      <c r="C116" s="38">
        <v>7100.0</v>
      </c>
      <c r="D116" s="38"/>
    </row>
    <row r="117" ht="15.75" customHeight="1">
      <c r="A117" s="3">
        <v>112.0</v>
      </c>
      <c r="C117" s="38">
        <v>6800.0</v>
      </c>
      <c r="D117" s="38"/>
    </row>
    <row r="118" ht="15.75" customHeight="1">
      <c r="A118" s="3">
        <v>113.0</v>
      </c>
      <c r="C118" s="38">
        <v>7600.0</v>
      </c>
      <c r="D118" s="38"/>
    </row>
    <row r="119" ht="15.75" customHeight="1">
      <c r="A119" s="3">
        <v>114.0</v>
      </c>
      <c r="C119" s="38">
        <v>5050.0</v>
      </c>
      <c r="D119" s="38"/>
    </row>
    <row r="120" ht="15.75" customHeight="1">
      <c r="A120" s="3">
        <v>115.0</v>
      </c>
      <c r="C120" s="38">
        <v>5100.0</v>
      </c>
      <c r="D120" s="38"/>
    </row>
    <row r="121" ht="15.75" customHeight="1">
      <c r="A121" s="3">
        <v>116.0</v>
      </c>
      <c r="C121" s="38">
        <v>4500.0</v>
      </c>
      <c r="D121" s="38"/>
    </row>
    <row r="122" ht="15.75" customHeight="1">
      <c r="A122" s="3">
        <v>117.0</v>
      </c>
      <c r="C122" s="38">
        <v>5900.0</v>
      </c>
      <c r="D122" s="38"/>
    </row>
    <row r="123" ht="15.75" customHeight="1">
      <c r="A123" s="3">
        <v>118.0</v>
      </c>
      <c r="C123" s="38">
        <v>6000.0</v>
      </c>
      <c r="D123" s="38"/>
    </row>
    <row r="124" ht="15.75" customHeight="1">
      <c r="A124" s="3">
        <v>119.0</v>
      </c>
      <c r="C124" s="38">
        <v>6200.0</v>
      </c>
      <c r="D124" s="38"/>
    </row>
    <row r="125" ht="15.75" customHeight="1">
      <c r="A125" s="3">
        <v>120.0</v>
      </c>
      <c r="C125" s="38">
        <v>5300.0</v>
      </c>
      <c r="D125" s="38"/>
    </row>
    <row r="126" ht="15.75" customHeight="1">
      <c r="A126" s="3">
        <v>121.0</v>
      </c>
      <c r="C126" s="38">
        <v>6500.0</v>
      </c>
      <c r="D126" s="38"/>
    </row>
    <row r="127" ht="15.75" customHeight="1">
      <c r="A127" s="3">
        <v>122.0</v>
      </c>
      <c r="C127" s="38">
        <v>6500.0</v>
      </c>
      <c r="D127" s="38"/>
    </row>
    <row r="128" ht="15.75" customHeight="1">
      <c r="A128" s="3">
        <v>123.0</v>
      </c>
      <c r="C128" s="38">
        <v>6700.0</v>
      </c>
      <c r="D128" s="38"/>
    </row>
    <row r="129" ht="15.75" customHeight="1">
      <c r="A129" s="3">
        <v>124.0</v>
      </c>
      <c r="C129" s="38">
        <v>6400.0</v>
      </c>
      <c r="D129" s="38"/>
    </row>
    <row r="130" ht="15.75" customHeight="1">
      <c r="A130" s="3">
        <v>125.0</v>
      </c>
      <c r="C130" s="38">
        <v>5400.0</v>
      </c>
      <c r="D130" s="38"/>
    </row>
    <row r="131" ht="15.75" customHeight="1">
      <c r="A131" s="3">
        <v>126.0</v>
      </c>
      <c r="C131" s="38">
        <v>6700.0</v>
      </c>
      <c r="D131" s="38"/>
    </row>
    <row r="132" ht="15.75" customHeight="1">
      <c r="A132" s="3">
        <v>127.0</v>
      </c>
      <c r="C132" s="38">
        <v>6800.0</v>
      </c>
      <c r="D132" s="38"/>
    </row>
    <row r="133" ht="15.75" customHeight="1">
      <c r="A133" s="3">
        <v>128.0</v>
      </c>
      <c r="C133" s="38">
        <v>7100.0</v>
      </c>
      <c r="D133" s="38"/>
    </row>
    <row r="134" ht="15.75" customHeight="1">
      <c r="A134" s="3">
        <v>129.0</v>
      </c>
      <c r="C134" s="38">
        <v>8000.0</v>
      </c>
      <c r="D134" s="38"/>
    </row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rintOptions/>
  <pageMargins bottom="0.984027777777778" footer="0.0" header="0.0" left="0.747916666666667" right="0.747916666666667" top="0.984027777777778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8.71"/>
    <col customWidth="1" min="2" max="4" width="12.71"/>
    <col customWidth="1" min="5" max="5" width="12.57"/>
    <col customWidth="1" min="6" max="6" width="13.43"/>
    <col customWidth="1" min="7" max="8" width="11.14"/>
    <col customWidth="1" min="9" max="9" width="15.14"/>
    <col customWidth="1" min="10" max="10" width="13.86"/>
    <col customWidth="1" min="11" max="11" width="9.71"/>
    <col customWidth="1" min="12" max="15" width="16.29"/>
    <col customWidth="1" min="16" max="25" width="8.71"/>
  </cols>
  <sheetData>
    <row r="1">
      <c r="A1" s="2" t="s">
        <v>2</v>
      </c>
      <c r="B1" s="5" t="s">
        <v>7</v>
      </c>
      <c r="C1" s="7" t="s">
        <v>8</v>
      </c>
      <c r="D1" s="9" t="s">
        <v>10</v>
      </c>
      <c r="E1" s="13" t="s">
        <v>13</v>
      </c>
      <c r="F1" s="15" t="s">
        <v>32</v>
      </c>
      <c r="G1" s="17" t="s">
        <v>34</v>
      </c>
      <c r="H1" s="18" t="s">
        <v>35</v>
      </c>
      <c r="I1" s="18" t="s">
        <v>36</v>
      </c>
      <c r="J1" s="18" t="s">
        <v>37</v>
      </c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20"/>
      <c r="Z1" s="20"/>
      <c r="AA1" s="20"/>
    </row>
    <row r="2">
      <c r="A2" s="2" t="s">
        <v>39</v>
      </c>
      <c r="B2" s="2" t="s">
        <v>40</v>
      </c>
      <c r="C2" s="15" t="s">
        <v>166</v>
      </c>
      <c r="D2" s="22" t="s">
        <v>167</v>
      </c>
      <c r="E2" s="24">
        <v>1.0</v>
      </c>
      <c r="F2" s="15" t="s">
        <v>45</v>
      </c>
      <c r="G2" s="25" t="s">
        <v>46</v>
      </c>
      <c r="H2" s="15" t="s">
        <v>179</v>
      </c>
      <c r="I2" s="15" t="s">
        <v>169</v>
      </c>
      <c r="J2" s="15" t="s">
        <v>51</v>
      </c>
      <c r="N2" s="13"/>
      <c r="O2" s="13"/>
      <c r="P2" s="13"/>
      <c r="Q2" s="13"/>
      <c r="R2" s="13"/>
      <c r="S2" s="13"/>
      <c r="T2" s="13"/>
      <c r="U2" s="27"/>
      <c r="V2" s="27"/>
      <c r="W2" s="27"/>
      <c r="X2" s="27"/>
      <c r="Y2" s="20"/>
      <c r="Z2" s="20"/>
      <c r="AA2" s="20"/>
    </row>
    <row r="3">
      <c r="A3" s="29"/>
      <c r="B3" s="6"/>
      <c r="C3" s="1" t="s">
        <v>166</v>
      </c>
      <c r="D3" s="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3"/>
      <c r="V3" s="33"/>
      <c r="W3" s="33"/>
      <c r="X3" s="33"/>
    </row>
    <row r="4">
      <c r="A4" s="29" t="s">
        <v>0</v>
      </c>
      <c r="B4" s="16" t="s">
        <v>59</v>
      </c>
      <c r="C4" s="34" t="s">
        <v>171</v>
      </c>
      <c r="D4" s="34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11"/>
      <c r="V4" s="11"/>
      <c r="W4" s="11"/>
      <c r="X4" s="11"/>
    </row>
    <row r="5">
      <c r="A5" s="1" t="s">
        <v>59</v>
      </c>
      <c r="B5" s="31">
        <v>0.0</v>
      </c>
      <c r="C5" s="31">
        <v>0.0</v>
      </c>
      <c r="D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11"/>
      <c r="V5" s="11"/>
      <c r="W5" s="11"/>
      <c r="X5" s="11"/>
    </row>
    <row r="6">
      <c r="A6" s="3">
        <v>1.0</v>
      </c>
      <c r="B6" s="31"/>
      <c r="C6" s="35">
        <f>1950+500</f>
        <v>2450</v>
      </c>
      <c r="D6" s="35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6"/>
      <c r="V6" s="36"/>
      <c r="W6" s="36"/>
      <c r="X6" s="36"/>
    </row>
    <row r="7">
      <c r="A7" s="3">
        <v>2.0</v>
      </c>
      <c r="B7" s="31"/>
      <c r="C7" s="37">
        <f>2250+500</f>
        <v>2750</v>
      </c>
      <c r="D7" s="37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6"/>
      <c r="V7" s="36"/>
      <c r="W7" s="36"/>
      <c r="X7" s="36"/>
    </row>
    <row r="8">
      <c r="A8" s="3">
        <v>3.0</v>
      </c>
      <c r="B8" s="31"/>
      <c r="C8" s="37">
        <v>2000.0</v>
      </c>
      <c r="D8" s="37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</row>
    <row r="9">
      <c r="A9" s="3">
        <v>4.0</v>
      </c>
      <c r="B9" s="31"/>
      <c r="C9" s="37">
        <v>2600.0</v>
      </c>
      <c r="D9" s="37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</row>
    <row r="10">
      <c r="A10" s="3">
        <v>5.0</v>
      </c>
      <c r="B10" s="31"/>
      <c r="C10" s="37">
        <v>2750.0</v>
      </c>
      <c r="D10" s="37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</row>
    <row r="11">
      <c r="A11" s="3">
        <v>6.0</v>
      </c>
      <c r="B11" s="31"/>
      <c r="C11" s="37">
        <v>2500.0</v>
      </c>
      <c r="D11" s="37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</row>
    <row r="12">
      <c r="A12" s="3">
        <v>7.0</v>
      </c>
      <c r="B12" s="31"/>
      <c r="C12" s="37">
        <v>2600.0</v>
      </c>
      <c r="D12" s="37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</row>
    <row r="13">
      <c r="A13" s="3">
        <v>8.0</v>
      </c>
      <c r="B13" s="31"/>
      <c r="C13" s="37">
        <v>2600.0</v>
      </c>
      <c r="D13" s="37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</row>
    <row r="14">
      <c r="A14" s="3">
        <v>9.0</v>
      </c>
      <c r="B14" s="31"/>
      <c r="C14" s="37">
        <v>2600.0</v>
      </c>
      <c r="D14" s="37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</row>
    <row r="15">
      <c r="A15" s="3">
        <v>10.0</v>
      </c>
      <c r="B15" s="31"/>
      <c r="C15" s="37">
        <v>2500.0</v>
      </c>
      <c r="D15" s="37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</row>
    <row r="16">
      <c r="A16" s="3">
        <v>11.0</v>
      </c>
      <c r="C16" s="38">
        <v>2500.0</v>
      </c>
      <c r="D16" s="37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</row>
    <row r="17">
      <c r="A17" s="3">
        <v>12.0</v>
      </c>
      <c r="C17" s="38">
        <v>4450.0</v>
      </c>
      <c r="D17" s="37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</row>
    <row r="18">
      <c r="A18" s="3">
        <v>13.0</v>
      </c>
      <c r="B18" s="31"/>
      <c r="C18" s="37">
        <v>4400.0</v>
      </c>
      <c r="D18" s="37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</row>
    <row r="19">
      <c r="A19" s="3">
        <v>14.0</v>
      </c>
      <c r="B19" s="31"/>
      <c r="C19" s="37">
        <v>4600.0</v>
      </c>
      <c r="D19" s="37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</row>
    <row r="20">
      <c r="A20" s="3">
        <v>15.0</v>
      </c>
      <c r="B20" s="31"/>
      <c r="C20" s="37">
        <v>4950.0</v>
      </c>
      <c r="D20" s="37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</row>
    <row r="21">
      <c r="A21" s="3">
        <v>16.0</v>
      </c>
      <c r="B21" s="31"/>
      <c r="C21" s="37">
        <v>4600.0</v>
      </c>
      <c r="D21" s="37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</row>
    <row r="22" ht="15.75" customHeight="1">
      <c r="A22" s="3">
        <v>17.0</v>
      </c>
      <c r="B22" s="31"/>
      <c r="C22" s="37">
        <v>4900.0</v>
      </c>
      <c r="D22" s="37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</row>
    <row r="23" ht="15.75" customHeight="1">
      <c r="A23" s="3">
        <v>18.0</v>
      </c>
      <c r="B23" s="31"/>
      <c r="C23" s="37">
        <v>4700.0</v>
      </c>
      <c r="D23" s="37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</row>
    <row r="24" ht="15.75" customHeight="1">
      <c r="A24" s="3">
        <v>19.0</v>
      </c>
      <c r="B24" s="31"/>
      <c r="C24" s="37">
        <v>4500.0</v>
      </c>
      <c r="D24" s="37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</row>
    <row r="25" ht="15.75" customHeight="1">
      <c r="A25" s="3">
        <v>20.0</v>
      </c>
      <c r="B25" s="31"/>
      <c r="C25" s="37">
        <v>5000.0</v>
      </c>
      <c r="D25" s="37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</row>
    <row r="26" ht="15.75" customHeight="1">
      <c r="A26" s="3">
        <v>21.0</v>
      </c>
      <c r="B26" s="31"/>
      <c r="C26" s="37">
        <v>5100.0</v>
      </c>
      <c r="D26" s="37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</row>
    <row r="27" ht="15.75" customHeight="1">
      <c r="A27" s="3">
        <v>22.0</v>
      </c>
      <c r="B27" s="31"/>
      <c r="C27" s="37">
        <v>5600.0</v>
      </c>
      <c r="D27" s="37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</row>
    <row r="28" ht="15.75" customHeight="1">
      <c r="A28" s="3">
        <v>23.0</v>
      </c>
      <c r="B28" s="31"/>
      <c r="C28" s="37">
        <v>5200.0</v>
      </c>
      <c r="D28" s="37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</row>
    <row r="29" ht="15.75" customHeight="1">
      <c r="A29" s="3">
        <v>24.0</v>
      </c>
      <c r="B29" s="31"/>
      <c r="C29" s="37">
        <v>4700.0</v>
      </c>
      <c r="D29" s="37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</row>
    <row r="30" ht="15.75" customHeight="1">
      <c r="A30" s="3">
        <v>25.0</v>
      </c>
      <c r="B30" s="31"/>
      <c r="C30" s="37">
        <v>5150.0</v>
      </c>
      <c r="D30" s="37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</row>
    <row r="31" ht="15.75" customHeight="1">
      <c r="A31" s="3">
        <v>26.0</v>
      </c>
      <c r="B31" s="31"/>
      <c r="C31" s="37">
        <v>5500.0</v>
      </c>
      <c r="D31" s="37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</row>
    <row r="32" ht="15.75" customHeight="1">
      <c r="A32" s="3">
        <v>27.0</v>
      </c>
      <c r="B32" s="31"/>
      <c r="C32" s="37">
        <v>5500.0</v>
      </c>
      <c r="D32" s="37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</row>
    <row r="33" ht="15.75" customHeight="1">
      <c r="A33" s="3">
        <v>28.0</v>
      </c>
      <c r="B33" s="31"/>
      <c r="C33" s="37">
        <v>5100.0</v>
      </c>
      <c r="D33" s="37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</row>
    <row r="34" ht="15.75" customHeight="1">
      <c r="A34" s="3">
        <v>29.0</v>
      </c>
      <c r="B34" s="31"/>
      <c r="C34" s="37">
        <v>5500.0</v>
      </c>
      <c r="D34" s="37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</row>
    <row r="35" ht="15.75" customHeight="1">
      <c r="A35" s="3">
        <v>30.0</v>
      </c>
      <c r="B35" s="31"/>
      <c r="C35" s="37">
        <v>5100.0</v>
      </c>
      <c r="D35" s="37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</row>
    <row r="36" ht="15.75" customHeight="1">
      <c r="A36" s="3">
        <v>31.0</v>
      </c>
      <c r="B36" s="31"/>
      <c r="C36" s="37">
        <v>5800.0</v>
      </c>
      <c r="D36" s="37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</row>
    <row r="37" ht="15.75" customHeight="1">
      <c r="A37" s="3">
        <v>32.0</v>
      </c>
      <c r="B37" s="31"/>
      <c r="C37" s="37">
        <v>5600.0</v>
      </c>
      <c r="D37" s="37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</row>
    <row r="38" ht="15.75" customHeight="1">
      <c r="A38" s="3">
        <v>33.0</v>
      </c>
      <c r="B38" s="31"/>
      <c r="C38" s="37">
        <v>5800.0</v>
      </c>
      <c r="D38" s="37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</row>
    <row r="39" ht="15.75" customHeight="1">
      <c r="A39" s="3">
        <v>34.0</v>
      </c>
      <c r="B39" s="31"/>
      <c r="C39" s="37">
        <v>5500.0</v>
      </c>
      <c r="D39" s="37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</row>
    <row r="40" ht="15.75" customHeight="1">
      <c r="A40" s="3">
        <v>35.0</v>
      </c>
      <c r="B40" s="31"/>
      <c r="C40" s="37">
        <v>5900.0</v>
      </c>
      <c r="D40" s="37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</row>
    <row r="41" ht="15.75" customHeight="1">
      <c r="A41" s="3">
        <v>36.0</v>
      </c>
      <c r="B41" s="31"/>
      <c r="C41" s="37">
        <v>6000.0</v>
      </c>
      <c r="D41" s="37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</row>
    <row r="42" ht="15.75" customHeight="1">
      <c r="A42" s="3">
        <v>37.0</v>
      </c>
      <c r="B42" s="31"/>
      <c r="C42" s="37">
        <v>5900.0</v>
      </c>
      <c r="D42" s="37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</row>
    <row r="43" ht="15.75" customHeight="1">
      <c r="A43" s="3">
        <v>38.0</v>
      </c>
      <c r="B43" s="31"/>
      <c r="C43" s="37">
        <v>6000.0</v>
      </c>
      <c r="D43" s="37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</row>
    <row r="44" ht="15.75" customHeight="1">
      <c r="A44" s="3">
        <v>39.0</v>
      </c>
      <c r="B44" s="31"/>
      <c r="C44" s="37">
        <v>6400.0</v>
      </c>
      <c r="D44" s="37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</row>
    <row r="45" ht="15.75" customHeight="1">
      <c r="A45" s="3">
        <v>40.0</v>
      </c>
      <c r="B45" s="31"/>
      <c r="C45" s="37">
        <v>6400.0</v>
      </c>
      <c r="D45" s="37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</row>
    <row r="46" ht="15.75" customHeight="1">
      <c r="A46" s="3">
        <v>41.0</v>
      </c>
      <c r="B46" s="31"/>
      <c r="C46" s="37">
        <v>6450.0</v>
      </c>
      <c r="D46" s="37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</row>
    <row r="47" ht="15.75" customHeight="1">
      <c r="A47" s="3">
        <v>42.0</v>
      </c>
      <c r="B47" s="31"/>
      <c r="C47" s="37">
        <v>6600.0</v>
      </c>
      <c r="D47" s="37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</row>
    <row r="48" ht="15.75" customHeight="1">
      <c r="A48" s="3">
        <v>43.0</v>
      </c>
      <c r="B48" s="31"/>
      <c r="C48" s="37">
        <v>6900.0</v>
      </c>
      <c r="D48" s="37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</row>
    <row r="49" ht="15.75" customHeight="1">
      <c r="A49" s="3">
        <v>44.0</v>
      </c>
      <c r="B49" s="31"/>
      <c r="C49" s="37">
        <v>7300.0</v>
      </c>
      <c r="D49" s="37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</row>
    <row r="50" ht="15.75" customHeight="1">
      <c r="A50" s="3">
        <v>45.0</v>
      </c>
      <c r="B50" s="31"/>
      <c r="C50" s="37">
        <v>7400.0</v>
      </c>
      <c r="D50" s="37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</row>
    <row r="51" ht="15.75" customHeight="1">
      <c r="A51" s="3">
        <v>46.0</v>
      </c>
      <c r="B51" s="31"/>
      <c r="C51" s="37">
        <v>2950.0</v>
      </c>
      <c r="D51" s="37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</row>
    <row r="52" ht="15.75" customHeight="1">
      <c r="A52" s="3">
        <v>47.0</v>
      </c>
      <c r="B52" s="31"/>
      <c r="C52" s="37">
        <v>2950.0</v>
      </c>
      <c r="D52" s="37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</row>
    <row r="53" ht="15.75" customHeight="1">
      <c r="A53" s="3">
        <v>48.0</v>
      </c>
      <c r="B53" s="31"/>
      <c r="C53" s="37">
        <v>3200.0</v>
      </c>
      <c r="D53" s="37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</row>
    <row r="54" ht="15.75" customHeight="1">
      <c r="A54" s="3">
        <v>49.0</v>
      </c>
      <c r="B54" s="31"/>
      <c r="C54" s="37">
        <v>3000.0</v>
      </c>
      <c r="D54" s="37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</row>
    <row r="55" ht="15.75" customHeight="1">
      <c r="A55" s="3">
        <v>50.0</v>
      </c>
      <c r="B55" s="31"/>
      <c r="C55" s="37">
        <v>3050.0</v>
      </c>
      <c r="D55" s="37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</row>
    <row r="56" ht="15.75" customHeight="1">
      <c r="A56" s="3">
        <v>51.0</v>
      </c>
      <c r="B56" s="31"/>
      <c r="C56" s="37">
        <v>3200.0</v>
      </c>
      <c r="D56" s="37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</row>
    <row r="57" ht="15.75" customHeight="1">
      <c r="A57" s="3">
        <v>52.0</v>
      </c>
      <c r="B57" s="31"/>
      <c r="C57" s="37">
        <v>3600.0</v>
      </c>
      <c r="D57" s="37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</row>
    <row r="58" ht="15.75" customHeight="1">
      <c r="A58" s="3">
        <v>53.0</v>
      </c>
      <c r="B58" s="31"/>
      <c r="C58" s="37">
        <v>3400.0</v>
      </c>
      <c r="D58" s="37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</row>
    <row r="59" ht="15.75" customHeight="1">
      <c r="A59" s="3">
        <v>54.0</v>
      </c>
      <c r="B59" s="31"/>
      <c r="C59" s="37">
        <v>3400.0</v>
      </c>
      <c r="D59" s="37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</row>
    <row r="60" ht="15.75" customHeight="1">
      <c r="A60" s="3">
        <v>55.0</v>
      </c>
      <c r="B60" s="31"/>
      <c r="C60" s="37">
        <v>3800.0</v>
      </c>
      <c r="D60" s="37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</row>
    <row r="61" ht="15.75" customHeight="1">
      <c r="A61" s="3">
        <v>56.0</v>
      </c>
      <c r="C61" s="38">
        <v>3650.0</v>
      </c>
      <c r="D61" s="38"/>
    </row>
    <row r="62" ht="15.75" customHeight="1">
      <c r="A62" s="3">
        <v>57.0</v>
      </c>
      <c r="C62" s="38">
        <v>3750.0</v>
      </c>
      <c r="D62" s="38"/>
    </row>
    <row r="63" ht="15.75" customHeight="1">
      <c r="A63" s="3">
        <v>58.0</v>
      </c>
      <c r="C63" s="38">
        <v>3750.0</v>
      </c>
      <c r="D63" s="38"/>
    </row>
    <row r="64" ht="15.75" customHeight="1">
      <c r="A64" s="3">
        <v>59.0</v>
      </c>
      <c r="C64" s="38">
        <v>3900.0</v>
      </c>
      <c r="D64" s="38"/>
    </row>
    <row r="65" ht="15.75" customHeight="1">
      <c r="A65" s="3">
        <v>60.0</v>
      </c>
      <c r="C65" s="38">
        <v>3800.0</v>
      </c>
      <c r="D65" s="38"/>
    </row>
    <row r="66" ht="15.75" customHeight="1">
      <c r="A66" s="3">
        <v>61.0</v>
      </c>
      <c r="C66" s="39">
        <v>4000.0</v>
      </c>
      <c r="D66" s="39"/>
    </row>
    <row r="67" ht="15.75" customHeight="1">
      <c r="A67" s="3">
        <v>62.0</v>
      </c>
      <c r="C67" s="38">
        <v>3800.0</v>
      </c>
      <c r="D67" s="38"/>
    </row>
    <row r="68" ht="15.75" customHeight="1">
      <c r="A68" s="3">
        <v>63.0</v>
      </c>
      <c r="C68" s="38">
        <v>4100.0</v>
      </c>
      <c r="D68" s="38"/>
    </row>
    <row r="69" ht="15.75" customHeight="1">
      <c r="A69" s="3">
        <v>64.0</v>
      </c>
      <c r="C69" s="38">
        <v>4200.0</v>
      </c>
      <c r="D69" s="38"/>
    </row>
    <row r="70" ht="15.75" customHeight="1">
      <c r="A70" s="3">
        <v>65.0</v>
      </c>
      <c r="C70" s="38">
        <v>4000.0</v>
      </c>
      <c r="D70" s="38"/>
    </row>
    <row r="71" ht="15.75" customHeight="1">
      <c r="A71" s="3">
        <v>66.0</v>
      </c>
      <c r="C71" s="38">
        <v>4250.0</v>
      </c>
      <c r="D71" s="38"/>
    </row>
    <row r="72" ht="15.75" customHeight="1">
      <c r="A72" s="3">
        <v>67.0</v>
      </c>
      <c r="C72" s="38">
        <v>2700.0</v>
      </c>
      <c r="D72" s="38"/>
    </row>
    <row r="73" ht="15.75" customHeight="1">
      <c r="A73" s="3">
        <v>68.0</v>
      </c>
      <c r="C73" s="38">
        <v>2700.0</v>
      </c>
      <c r="D73" s="38"/>
    </row>
    <row r="74" ht="15.75" customHeight="1">
      <c r="A74" s="3">
        <v>69.0</v>
      </c>
      <c r="C74" s="38">
        <v>2900.0</v>
      </c>
      <c r="D74" s="38"/>
    </row>
    <row r="75" ht="15.75" customHeight="1">
      <c r="A75" s="3">
        <v>70.0</v>
      </c>
      <c r="C75" s="38">
        <v>2950.0</v>
      </c>
      <c r="D75" s="38"/>
    </row>
    <row r="76" ht="15.75" customHeight="1">
      <c r="A76" s="3">
        <v>71.0</v>
      </c>
      <c r="C76" s="38">
        <v>3000.0</v>
      </c>
      <c r="D76" s="38"/>
    </row>
    <row r="77" ht="15.75" customHeight="1">
      <c r="A77" s="3">
        <v>72.0</v>
      </c>
      <c r="C77" s="38">
        <v>3050.0</v>
      </c>
      <c r="D77" s="38"/>
    </row>
    <row r="78" ht="15.75" customHeight="1">
      <c r="A78" s="3">
        <v>73.0</v>
      </c>
      <c r="C78" s="38">
        <v>3000.0</v>
      </c>
      <c r="D78" s="38"/>
    </row>
    <row r="79" ht="15.75" customHeight="1">
      <c r="A79" s="3">
        <v>74.0</v>
      </c>
      <c r="C79" s="38">
        <v>3700.0</v>
      </c>
      <c r="D79" s="38"/>
    </row>
    <row r="80" ht="15.75" customHeight="1">
      <c r="A80" s="3">
        <v>75.0</v>
      </c>
      <c r="C80" s="38">
        <v>3350.0</v>
      </c>
      <c r="D80" s="38"/>
    </row>
    <row r="81" ht="15.75" customHeight="1">
      <c r="A81" s="3">
        <v>76.0</v>
      </c>
      <c r="C81" s="38">
        <v>3300.0</v>
      </c>
      <c r="D81" s="38"/>
    </row>
    <row r="82" ht="15.75" customHeight="1">
      <c r="A82" s="3">
        <v>77.0</v>
      </c>
      <c r="C82" s="38">
        <v>3700.0</v>
      </c>
      <c r="D82" s="38"/>
    </row>
    <row r="83" ht="15.75" customHeight="1">
      <c r="A83" s="3">
        <v>78.0</v>
      </c>
      <c r="C83" s="38">
        <v>3400.0</v>
      </c>
      <c r="D83" s="38"/>
    </row>
    <row r="84" ht="15.75" customHeight="1">
      <c r="A84" s="3">
        <v>79.0</v>
      </c>
      <c r="C84" s="38">
        <v>3950.0</v>
      </c>
      <c r="D84" s="38"/>
    </row>
    <row r="85" ht="15.75" customHeight="1">
      <c r="A85" s="3">
        <v>80.0</v>
      </c>
      <c r="C85" s="38">
        <v>4000.0</v>
      </c>
      <c r="D85" s="38"/>
    </row>
    <row r="86" ht="15.75" customHeight="1">
      <c r="A86" s="3">
        <v>81.0</v>
      </c>
      <c r="C86" s="38">
        <v>3650.0</v>
      </c>
      <c r="D86" s="38"/>
    </row>
    <row r="87" ht="15.75" customHeight="1">
      <c r="A87" s="3">
        <v>82.0</v>
      </c>
      <c r="C87" s="38">
        <v>3600.0</v>
      </c>
      <c r="D87" s="38"/>
    </row>
    <row r="88" ht="15.75" customHeight="1">
      <c r="A88" s="3">
        <v>83.0</v>
      </c>
      <c r="C88" s="38">
        <v>4200.0</v>
      </c>
      <c r="D88" s="38"/>
    </row>
    <row r="89" ht="15.75" customHeight="1">
      <c r="A89" s="3">
        <v>84.0</v>
      </c>
      <c r="C89" s="38">
        <v>3950.0</v>
      </c>
      <c r="D89" s="38"/>
    </row>
    <row r="90" ht="15.75" customHeight="1">
      <c r="A90" s="3">
        <v>85.0</v>
      </c>
      <c r="C90" s="38">
        <v>3800.0</v>
      </c>
      <c r="D90" s="38"/>
    </row>
    <row r="91" ht="15.75" customHeight="1">
      <c r="A91" s="3">
        <v>86.0</v>
      </c>
      <c r="C91" s="38">
        <v>4000.0</v>
      </c>
      <c r="D91" s="38"/>
    </row>
    <row r="92" ht="15.75" customHeight="1">
      <c r="A92" s="3">
        <v>87.0</v>
      </c>
      <c r="C92" s="38">
        <v>4350.0</v>
      </c>
      <c r="D92" s="38"/>
    </row>
    <row r="93" ht="15.75" customHeight="1">
      <c r="A93" s="3">
        <v>88.0</v>
      </c>
      <c r="C93" s="38">
        <v>4050.0</v>
      </c>
      <c r="D93" s="38"/>
    </row>
    <row r="94" ht="15.75" customHeight="1">
      <c r="A94" s="3">
        <v>89.0</v>
      </c>
      <c r="C94" s="38">
        <v>4300.0</v>
      </c>
      <c r="D94" s="38"/>
    </row>
    <row r="95" ht="15.75" customHeight="1">
      <c r="A95" s="3">
        <v>90.0</v>
      </c>
      <c r="C95" s="38">
        <v>3900.0</v>
      </c>
      <c r="D95" s="38"/>
    </row>
    <row r="96" ht="15.75" customHeight="1">
      <c r="A96" s="3">
        <v>91.0</v>
      </c>
      <c r="C96" s="38">
        <v>4300.0</v>
      </c>
      <c r="D96" s="38"/>
    </row>
    <row r="97" ht="15.75" customHeight="1">
      <c r="A97" s="3">
        <v>92.0</v>
      </c>
      <c r="C97" s="38">
        <v>4100.0</v>
      </c>
      <c r="D97" s="38"/>
    </row>
    <row r="98" ht="15.75" customHeight="1">
      <c r="A98" s="3">
        <v>93.0</v>
      </c>
      <c r="C98" s="38">
        <v>4600.0</v>
      </c>
      <c r="D98" s="38"/>
    </row>
    <row r="99" ht="15.75" customHeight="1">
      <c r="A99" s="3">
        <v>94.0</v>
      </c>
      <c r="C99" s="38">
        <v>4000.0</v>
      </c>
      <c r="D99" s="38"/>
    </row>
    <row r="100" ht="15.75" customHeight="1">
      <c r="A100" s="3">
        <v>95.0</v>
      </c>
      <c r="C100" s="38">
        <v>4600.0</v>
      </c>
      <c r="D100" s="38"/>
    </row>
    <row r="101" ht="15.75" customHeight="1">
      <c r="A101" s="3">
        <v>96.0</v>
      </c>
      <c r="C101" s="38">
        <v>4600.0</v>
      </c>
      <c r="D101" s="38"/>
    </row>
    <row r="102" ht="15.75" customHeight="1">
      <c r="A102" s="3">
        <v>97.0</v>
      </c>
      <c r="C102" s="38">
        <v>4300.0</v>
      </c>
      <c r="D102" s="38"/>
    </row>
    <row r="103" ht="15.75" customHeight="1">
      <c r="A103" s="3">
        <v>98.0</v>
      </c>
      <c r="C103" s="38">
        <v>4900.0</v>
      </c>
      <c r="D103" s="38"/>
    </row>
    <row r="104" ht="15.75" customHeight="1">
      <c r="A104" s="3">
        <v>99.0</v>
      </c>
      <c r="C104" s="38">
        <v>5100.0</v>
      </c>
      <c r="D104" s="38"/>
    </row>
    <row r="105" ht="15.75" customHeight="1">
      <c r="A105" s="3">
        <v>100.0</v>
      </c>
      <c r="C105" s="38">
        <v>4600.0</v>
      </c>
      <c r="D105" s="38"/>
    </row>
    <row r="106" ht="15.75" customHeight="1">
      <c r="A106" s="3">
        <v>101.0</v>
      </c>
      <c r="C106" s="38">
        <v>4600.0</v>
      </c>
      <c r="D106" s="38"/>
    </row>
    <row r="107" ht="15.75" customHeight="1">
      <c r="A107" s="3">
        <v>102.0</v>
      </c>
      <c r="C107" s="38">
        <v>5450.0</v>
      </c>
      <c r="D107" s="38"/>
    </row>
    <row r="108" ht="15.75" customHeight="1">
      <c r="A108" s="3">
        <v>103.0</v>
      </c>
      <c r="C108" s="38">
        <v>4800.0</v>
      </c>
      <c r="D108" s="38"/>
    </row>
    <row r="109" ht="15.75" customHeight="1">
      <c r="A109" s="3">
        <v>104.0</v>
      </c>
      <c r="C109" s="38">
        <v>4600.0</v>
      </c>
      <c r="D109" s="38"/>
    </row>
    <row r="110" ht="15.75" customHeight="1">
      <c r="A110" s="3">
        <v>105.0</v>
      </c>
      <c r="C110" s="38">
        <v>5200.0</v>
      </c>
      <c r="D110" s="38"/>
    </row>
    <row r="111" ht="15.75" customHeight="1">
      <c r="A111" s="3">
        <v>106.0</v>
      </c>
      <c r="C111" s="38">
        <v>6050.0</v>
      </c>
      <c r="D111" s="38"/>
    </row>
    <row r="112" ht="15.75" customHeight="1">
      <c r="A112" s="3">
        <v>107.0</v>
      </c>
      <c r="C112" s="38">
        <v>5400.0</v>
      </c>
      <c r="D112" s="38"/>
    </row>
    <row r="113" ht="15.75" customHeight="1">
      <c r="A113" s="3">
        <v>108.0</v>
      </c>
      <c r="C113" s="38">
        <v>6100.0</v>
      </c>
      <c r="D113" s="38"/>
    </row>
    <row r="114" ht="15.75" customHeight="1">
      <c r="A114" s="3">
        <v>109.0</v>
      </c>
      <c r="C114" s="38">
        <v>6600.0</v>
      </c>
      <c r="D114" s="38"/>
    </row>
    <row r="115" ht="15.75" customHeight="1">
      <c r="A115" s="3">
        <v>110.0</v>
      </c>
      <c r="C115" s="38">
        <v>6700.0</v>
      </c>
      <c r="D115" s="38"/>
    </row>
    <row r="116" ht="15.75" customHeight="1">
      <c r="A116" s="3">
        <v>111.0</v>
      </c>
      <c r="C116" s="38">
        <v>7100.0</v>
      </c>
      <c r="D116" s="38"/>
    </row>
    <row r="117" ht="15.75" customHeight="1">
      <c r="A117" s="3">
        <v>112.0</v>
      </c>
      <c r="C117" s="38">
        <v>6800.0</v>
      </c>
      <c r="D117" s="38"/>
    </row>
    <row r="118" ht="15.75" customHeight="1">
      <c r="A118" s="3">
        <v>113.0</v>
      </c>
      <c r="C118" s="38">
        <v>7600.0</v>
      </c>
      <c r="D118" s="38"/>
    </row>
    <row r="119" ht="15.75" customHeight="1">
      <c r="A119" s="3">
        <v>114.0</v>
      </c>
      <c r="C119" s="38">
        <v>5050.0</v>
      </c>
      <c r="D119" s="38"/>
    </row>
    <row r="120" ht="15.75" customHeight="1">
      <c r="A120" s="3">
        <v>115.0</v>
      </c>
      <c r="C120" s="38">
        <v>5100.0</v>
      </c>
      <c r="D120" s="38"/>
    </row>
    <row r="121" ht="15.75" customHeight="1">
      <c r="A121" s="3">
        <v>116.0</v>
      </c>
      <c r="C121" s="38">
        <v>4500.0</v>
      </c>
      <c r="D121" s="38"/>
    </row>
    <row r="122" ht="15.75" customHeight="1">
      <c r="A122" s="3">
        <v>117.0</v>
      </c>
      <c r="C122" s="38">
        <v>5900.0</v>
      </c>
      <c r="D122" s="38"/>
    </row>
    <row r="123" ht="15.75" customHeight="1">
      <c r="A123" s="3">
        <v>118.0</v>
      </c>
      <c r="C123" s="38">
        <v>6000.0</v>
      </c>
      <c r="D123" s="38"/>
    </row>
    <row r="124" ht="15.75" customHeight="1">
      <c r="A124" s="3">
        <v>119.0</v>
      </c>
      <c r="C124" s="38">
        <v>6200.0</v>
      </c>
      <c r="D124" s="38"/>
    </row>
    <row r="125" ht="15.75" customHeight="1">
      <c r="A125" s="3">
        <v>120.0</v>
      </c>
      <c r="C125" s="38">
        <v>5300.0</v>
      </c>
      <c r="D125" s="38"/>
    </row>
    <row r="126" ht="15.75" customHeight="1">
      <c r="A126" s="3">
        <v>121.0</v>
      </c>
      <c r="C126" s="38">
        <v>6500.0</v>
      </c>
      <c r="D126" s="38"/>
    </row>
    <row r="127" ht="15.75" customHeight="1">
      <c r="A127" s="3">
        <v>122.0</v>
      </c>
      <c r="C127" s="38">
        <v>6500.0</v>
      </c>
      <c r="D127" s="38"/>
    </row>
    <row r="128" ht="15.75" customHeight="1">
      <c r="A128" s="3">
        <v>123.0</v>
      </c>
      <c r="C128" s="38">
        <v>6700.0</v>
      </c>
      <c r="D128" s="38"/>
    </row>
    <row r="129" ht="15.75" customHeight="1">
      <c r="A129" s="3">
        <v>124.0</v>
      </c>
      <c r="C129" s="38">
        <v>6400.0</v>
      </c>
      <c r="D129" s="38"/>
    </row>
    <row r="130" ht="15.75" customHeight="1">
      <c r="A130" s="3">
        <v>125.0</v>
      </c>
      <c r="C130" s="38">
        <v>5400.0</v>
      </c>
      <c r="D130" s="38"/>
    </row>
    <row r="131" ht="15.75" customHeight="1">
      <c r="A131" s="3">
        <v>126.0</v>
      </c>
      <c r="C131" s="38">
        <v>6700.0</v>
      </c>
      <c r="D131" s="38"/>
    </row>
    <row r="132" ht="15.75" customHeight="1">
      <c r="A132" s="3">
        <v>127.0</v>
      </c>
      <c r="C132" s="38">
        <v>6800.0</v>
      </c>
      <c r="D132" s="38"/>
    </row>
    <row r="133" ht="15.75" customHeight="1">
      <c r="A133" s="3">
        <v>128.0</v>
      </c>
      <c r="C133" s="38">
        <v>7100.0</v>
      </c>
      <c r="D133" s="38"/>
    </row>
    <row r="134" ht="15.75" customHeight="1">
      <c r="A134" s="3">
        <v>129.0</v>
      </c>
      <c r="C134" s="38">
        <v>8000.0</v>
      </c>
      <c r="D134" s="38"/>
    </row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rintOptions/>
  <pageMargins bottom="0.984027777777778" footer="0.0" header="0.0" left="0.747916666666667" right="0.747916666666667" top="0.984027777777778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8.71"/>
    <col customWidth="1" min="2" max="4" width="12.71"/>
    <col customWidth="1" min="5" max="5" width="12.57"/>
    <col customWidth="1" min="6" max="6" width="13.43"/>
    <col customWidth="1" min="7" max="8" width="11.14"/>
    <col customWidth="1" min="9" max="9" width="15.14"/>
    <col customWidth="1" min="10" max="10" width="13.86"/>
    <col customWidth="1" min="11" max="11" width="9.71"/>
    <col customWidth="1" min="12" max="15" width="16.29"/>
    <col customWidth="1" min="16" max="25" width="8.71"/>
  </cols>
  <sheetData>
    <row r="1">
      <c r="A1" s="2" t="s">
        <v>2</v>
      </c>
      <c r="B1" s="5" t="s">
        <v>7</v>
      </c>
      <c r="C1" s="7" t="s">
        <v>8</v>
      </c>
      <c r="D1" s="9" t="s">
        <v>10</v>
      </c>
      <c r="E1" s="13" t="s">
        <v>13</v>
      </c>
      <c r="F1" s="15" t="s">
        <v>32</v>
      </c>
      <c r="G1" s="17" t="s">
        <v>34</v>
      </c>
      <c r="H1" s="18" t="s">
        <v>35</v>
      </c>
      <c r="I1" s="18" t="s">
        <v>36</v>
      </c>
      <c r="J1" s="18" t="s">
        <v>37</v>
      </c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20"/>
      <c r="Z1" s="20"/>
      <c r="AA1" s="20"/>
    </row>
    <row r="2">
      <c r="A2" s="2" t="s">
        <v>39</v>
      </c>
      <c r="B2" s="2" t="s">
        <v>40</v>
      </c>
      <c r="C2" s="15" t="s">
        <v>166</v>
      </c>
      <c r="D2" s="22" t="s">
        <v>167</v>
      </c>
      <c r="E2" s="24">
        <v>1.0</v>
      </c>
      <c r="F2" s="15" t="s">
        <v>45</v>
      </c>
      <c r="G2" s="25" t="s">
        <v>46</v>
      </c>
      <c r="H2" s="15" t="s">
        <v>179</v>
      </c>
      <c r="I2" s="15" t="s">
        <v>50</v>
      </c>
      <c r="J2" s="15" t="s">
        <v>51</v>
      </c>
      <c r="N2" s="13"/>
      <c r="O2" s="13"/>
      <c r="P2" s="13"/>
      <c r="Q2" s="13"/>
      <c r="R2" s="13"/>
      <c r="S2" s="13"/>
      <c r="T2" s="13"/>
      <c r="U2" s="27"/>
      <c r="V2" s="27"/>
      <c r="W2" s="27"/>
      <c r="X2" s="27"/>
      <c r="Y2" s="20"/>
      <c r="Z2" s="20"/>
      <c r="AA2" s="20"/>
    </row>
    <row r="3">
      <c r="A3" s="29"/>
      <c r="B3" s="6"/>
      <c r="C3" s="1" t="s">
        <v>166</v>
      </c>
      <c r="D3" s="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3"/>
      <c r="V3" s="33"/>
      <c r="W3" s="33"/>
      <c r="X3" s="33"/>
    </row>
    <row r="4">
      <c r="A4" s="29" t="s">
        <v>0</v>
      </c>
      <c r="B4" s="16" t="s">
        <v>59</v>
      </c>
      <c r="C4" s="34" t="s">
        <v>171</v>
      </c>
      <c r="D4" s="34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11"/>
      <c r="V4" s="11"/>
      <c r="W4" s="11"/>
      <c r="X4" s="11"/>
    </row>
    <row r="5">
      <c r="A5" s="1" t="s">
        <v>59</v>
      </c>
      <c r="B5" s="31">
        <v>0.0</v>
      </c>
      <c r="C5" s="31">
        <v>0.0</v>
      </c>
      <c r="D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11"/>
      <c r="V5" s="11"/>
      <c r="W5" s="11"/>
      <c r="X5" s="11"/>
    </row>
    <row r="6">
      <c r="A6" s="3">
        <v>1.0</v>
      </c>
      <c r="B6" s="31"/>
      <c r="C6" s="35">
        <f>1950+500</f>
        <v>2450</v>
      </c>
      <c r="D6" s="35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6"/>
      <c r="V6" s="36"/>
      <c r="W6" s="36"/>
      <c r="X6" s="36"/>
    </row>
    <row r="7">
      <c r="A7" s="3">
        <v>2.0</v>
      </c>
      <c r="B7" s="31"/>
      <c r="C7" s="37">
        <f>2250+500</f>
        <v>2750</v>
      </c>
      <c r="D7" s="37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6"/>
      <c r="V7" s="36"/>
      <c r="W7" s="36"/>
      <c r="X7" s="36"/>
    </row>
    <row r="8">
      <c r="A8" s="3">
        <v>3.0</v>
      </c>
      <c r="B8" s="31"/>
      <c r="C8" s="37">
        <v>2000.0</v>
      </c>
      <c r="D8" s="37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</row>
    <row r="9">
      <c r="A9" s="3">
        <v>4.0</v>
      </c>
      <c r="B9" s="31"/>
      <c r="C9" s="37">
        <v>2600.0</v>
      </c>
      <c r="D9" s="37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</row>
    <row r="10">
      <c r="A10" s="3">
        <v>5.0</v>
      </c>
      <c r="B10" s="31"/>
      <c r="C10" s="37">
        <v>2750.0</v>
      </c>
      <c r="D10" s="37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</row>
    <row r="11">
      <c r="A11" s="3">
        <v>6.0</v>
      </c>
      <c r="B11" s="31"/>
      <c r="C11" s="37">
        <v>2500.0</v>
      </c>
      <c r="D11" s="37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</row>
    <row r="12">
      <c r="A12" s="3">
        <v>7.0</v>
      </c>
      <c r="B12" s="31"/>
      <c r="C12" s="37">
        <v>2600.0</v>
      </c>
      <c r="D12" s="37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</row>
    <row r="13">
      <c r="A13" s="3">
        <v>8.0</v>
      </c>
      <c r="B13" s="31"/>
      <c r="C13" s="37">
        <v>2600.0</v>
      </c>
      <c r="D13" s="37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</row>
    <row r="14">
      <c r="A14" s="3">
        <v>9.0</v>
      </c>
      <c r="B14" s="31"/>
      <c r="C14" s="37">
        <v>2600.0</v>
      </c>
      <c r="D14" s="37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</row>
    <row r="15">
      <c r="A15" s="3">
        <v>10.0</v>
      </c>
      <c r="B15" s="31"/>
      <c r="C15" s="37">
        <v>2500.0</v>
      </c>
      <c r="D15" s="37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</row>
    <row r="16">
      <c r="A16" s="3">
        <v>11.0</v>
      </c>
      <c r="C16" s="38">
        <v>2500.0</v>
      </c>
      <c r="D16" s="37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</row>
    <row r="17">
      <c r="A17" s="3">
        <v>12.0</v>
      </c>
      <c r="C17" s="38">
        <v>4450.0</v>
      </c>
      <c r="D17" s="37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</row>
    <row r="18">
      <c r="A18" s="3">
        <v>13.0</v>
      </c>
      <c r="B18" s="31"/>
      <c r="C18" s="37">
        <v>4400.0</v>
      </c>
      <c r="D18" s="37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</row>
    <row r="19">
      <c r="A19" s="3">
        <v>14.0</v>
      </c>
      <c r="B19" s="31"/>
      <c r="C19" s="37">
        <v>4600.0</v>
      </c>
      <c r="D19" s="37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</row>
    <row r="20">
      <c r="A20" s="3">
        <v>15.0</v>
      </c>
      <c r="B20" s="31"/>
      <c r="C20" s="37">
        <v>4950.0</v>
      </c>
      <c r="D20" s="37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</row>
    <row r="21">
      <c r="A21" s="3">
        <v>16.0</v>
      </c>
      <c r="B21" s="31"/>
      <c r="C21" s="37">
        <v>4600.0</v>
      </c>
      <c r="D21" s="37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</row>
    <row r="22" ht="15.75" customHeight="1">
      <c r="A22" s="3">
        <v>17.0</v>
      </c>
      <c r="B22" s="31"/>
      <c r="C22" s="37">
        <v>4900.0</v>
      </c>
      <c r="D22" s="37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</row>
    <row r="23" ht="15.75" customHeight="1">
      <c r="A23" s="3">
        <v>18.0</v>
      </c>
      <c r="B23" s="31"/>
      <c r="C23" s="37">
        <v>4700.0</v>
      </c>
      <c r="D23" s="37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</row>
    <row r="24" ht="15.75" customHeight="1">
      <c r="A24" s="3">
        <v>19.0</v>
      </c>
      <c r="B24" s="31"/>
      <c r="C24" s="37">
        <v>4500.0</v>
      </c>
      <c r="D24" s="37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</row>
    <row r="25" ht="15.75" customHeight="1">
      <c r="A25" s="3">
        <v>20.0</v>
      </c>
      <c r="B25" s="31"/>
      <c r="C25" s="37">
        <v>5000.0</v>
      </c>
      <c r="D25" s="37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</row>
    <row r="26" ht="15.75" customHeight="1">
      <c r="A26" s="3">
        <v>21.0</v>
      </c>
      <c r="B26" s="31"/>
      <c r="C26" s="37">
        <v>5100.0</v>
      </c>
      <c r="D26" s="37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</row>
    <row r="27" ht="15.75" customHeight="1">
      <c r="A27" s="3">
        <v>22.0</v>
      </c>
      <c r="B27" s="31"/>
      <c r="C27" s="37">
        <v>5600.0</v>
      </c>
      <c r="D27" s="37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</row>
    <row r="28" ht="15.75" customHeight="1">
      <c r="A28" s="3">
        <v>23.0</v>
      </c>
      <c r="B28" s="31"/>
      <c r="C28" s="37">
        <v>5200.0</v>
      </c>
      <c r="D28" s="37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</row>
    <row r="29" ht="15.75" customHeight="1">
      <c r="A29" s="3">
        <v>24.0</v>
      </c>
      <c r="B29" s="31"/>
      <c r="C29" s="37">
        <v>4700.0</v>
      </c>
      <c r="D29" s="37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</row>
    <row r="30" ht="15.75" customHeight="1">
      <c r="A30" s="3">
        <v>25.0</v>
      </c>
      <c r="B30" s="31"/>
      <c r="C30" s="37">
        <v>5150.0</v>
      </c>
      <c r="D30" s="37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</row>
    <row r="31" ht="15.75" customHeight="1">
      <c r="A31" s="3">
        <v>26.0</v>
      </c>
      <c r="B31" s="31"/>
      <c r="C31" s="37">
        <v>5500.0</v>
      </c>
      <c r="D31" s="37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</row>
    <row r="32" ht="15.75" customHeight="1">
      <c r="A32" s="3">
        <v>27.0</v>
      </c>
      <c r="B32" s="31"/>
      <c r="C32" s="37">
        <v>5500.0</v>
      </c>
      <c r="D32" s="37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</row>
    <row r="33" ht="15.75" customHeight="1">
      <c r="A33" s="3">
        <v>28.0</v>
      </c>
      <c r="B33" s="31"/>
      <c r="C33" s="37">
        <v>5100.0</v>
      </c>
      <c r="D33" s="37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</row>
    <row r="34" ht="15.75" customHeight="1">
      <c r="A34" s="3">
        <v>29.0</v>
      </c>
      <c r="B34" s="31"/>
      <c r="C34" s="37">
        <v>5500.0</v>
      </c>
      <c r="D34" s="37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</row>
    <row r="35" ht="15.75" customHeight="1">
      <c r="A35" s="3">
        <v>30.0</v>
      </c>
      <c r="B35" s="31"/>
      <c r="C35" s="37">
        <v>5100.0</v>
      </c>
      <c r="D35" s="37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</row>
    <row r="36" ht="15.75" customHeight="1">
      <c r="A36" s="3">
        <v>31.0</v>
      </c>
      <c r="B36" s="31"/>
      <c r="C36" s="37">
        <v>5800.0</v>
      </c>
      <c r="D36" s="37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</row>
    <row r="37" ht="15.75" customHeight="1">
      <c r="A37" s="3">
        <v>32.0</v>
      </c>
      <c r="B37" s="31"/>
      <c r="C37" s="37">
        <v>5600.0</v>
      </c>
      <c r="D37" s="37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</row>
    <row r="38" ht="15.75" customHeight="1">
      <c r="A38" s="3">
        <v>33.0</v>
      </c>
      <c r="B38" s="31"/>
      <c r="C38" s="37">
        <v>5800.0</v>
      </c>
      <c r="D38" s="37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</row>
    <row r="39" ht="15.75" customHeight="1">
      <c r="A39" s="3">
        <v>34.0</v>
      </c>
      <c r="B39" s="31"/>
      <c r="C39" s="37">
        <v>5500.0</v>
      </c>
      <c r="D39" s="37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</row>
    <row r="40" ht="15.75" customHeight="1">
      <c r="A40" s="3">
        <v>35.0</v>
      </c>
      <c r="B40" s="31"/>
      <c r="C40" s="37">
        <v>5900.0</v>
      </c>
      <c r="D40" s="37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</row>
    <row r="41" ht="15.75" customHeight="1">
      <c r="A41" s="3">
        <v>36.0</v>
      </c>
      <c r="B41" s="31"/>
      <c r="C41" s="37">
        <v>6000.0</v>
      </c>
      <c r="D41" s="37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</row>
    <row r="42" ht="15.75" customHeight="1">
      <c r="A42" s="3">
        <v>37.0</v>
      </c>
      <c r="B42" s="31"/>
      <c r="C42" s="37">
        <v>5900.0</v>
      </c>
      <c r="D42" s="37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</row>
    <row r="43" ht="15.75" customHeight="1">
      <c r="A43" s="3">
        <v>38.0</v>
      </c>
      <c r="B43" s="31"/>
      <c r="C43" s="37">
        <v>6000.0</v>
      </c>
      <c r="D43" s="37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</row>
    <row r="44" ht="15.75" customHeight="1">
      <c r="A44" s="3">
        <v>39.0</v>
      </c>
      <c r="B44" s="31"/>
      <c r="C44" s="37">
        <v>6400.0</v>
      </c>
      <c r="D44" s="37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</row>
    <row r="45" ht="15.75" customHeight="1">
      <c r="A45" s="3">
        <v>40.0</v>
      </c>
      <c r="B45" s="31"/>
      <c r="C45" s="37">
        <v>6400.0</v>
      </c>
      <c r="D45" s="37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</row>
    <row r="46" ht="15.75" customHeight="1">
      <c r="A46" s="3">
        <v>41.0</v>
      </c>
      <c r="B46" s="31"/>
      <c r="C46" s="37">
        <v>6450.0</v>
      </c>
      <c r="D46" s="37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</row>
    <row r="47" ht="15.75" customHeight="1">
      <c r="A47" s="3">
        <v>42.0</v>
      </c>
      <c r="B47" s="31"/>
      <c r="C47" s="37">
        <v>6600.0</v>
      </c>
      <c r="D47" s="37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</row>
    <row r="48" ht="15.75" customHeight="1">
      <c r="A48" s="3">
        <v>43.0</v>
      </c>
      <c r="B48" s="31"/>
      <c r="C48" s="37">
        <v>6900.0</v>
      </c>
      <c r="D48" s="37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</row>
    <row r="49" ht="15.75" customHeight="1">
      <c r="A49" s="3">
        <v>44.0</v>
      </c>
      <c r="B49" s="31"/>
      <c r="C49" s="37">
        <v>7300.0</v>
      </c>
      <c r="D49" s="37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</row>
    <row r="50" ht="15.75" customHeight="1">
      <c r="A50" s="3">
        <v>45.0</v>
      </c>
      <c r="B50" s="31"/>
      <c r="C50" s="37">
        <v>7400.0</v>
      </c>
      <c r="D50" s="37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</row>
    <row r="51" ht="15.75" customHeight="1">
      <c r="A51" s="3">
        <v>46.0</v>
      </c>
      <c r="B51" s="31"/>
      <c r="C51" s="37">
        <v>2950.0</v>
      </c>
      <c r="D51" s="37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</row>
    <row r="52" ht="15.75" customHeight="1">
      <c r="A52" s="3">
        <v>47.0</v>
      </c>
      <c r="B52" s="31"/>
      <c r="C52" s="37">
        <v>2950.0</v>
      </c>
      <c r="D52" s="37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</row>
    <row r="53" ht="15.75" customHeight="1">
      <c r="A53" s="3">
        <v>48.0</v>
      </c>
      <c r="B53" s="31"/>
      <c r="C53" s="37">
        <v>3200.0</v>
      </c>
      <c r="D53" s="37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</row>
    <row r="54" ht="15.75" customHeight="1">
      <c r="A54" s="3">
        <v>49.0</v>
      </c>
      <c r="B54" s="31"/>
      <c r="C54" s="37">
        <v>3000.0</v>
      </c>
      <c r="D54" s="37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</row>
    <row r="55" ht="15.75" customHeight="1">
      <c r="A55" s="3">
        <v>50.0</v>
      </c>
      <c r="B55" s="31"/>
      <c r="C55" s="37">
        <v>3050.0</v>
      </c>
      <c r="D55" s="37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</row>
    <row r="56" ht="15.75" customHeight="1">
      <c r="A56" s="3">
        <v>51.0</v>
      </c>
      <c r="B56" s="31"/>
      <c r="C56" s="37">
        <v>3200.0</v>
      </c>
      <c r="D56" s="37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</row>
    <row r="57" ht="15.75" customHeight="1">
      <c r="A57" s="3">
        <v>52.0</v>
      </c>
      <c r="B57" s="31"/>
      <c r="C57" s="37">
        <v>3600.0</v>
      </c>
      <c r="D57" s="37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</row>
    <row r="58" ht="15.75" customHeight="1">
      <c r="A58" s="3">
        <v>53.0</v>
      </c>
      <c r="B58" s="31"/>
      <c r="C58" s="37">
        <v>3400.0</v>
      </c>
      <c r="D58" s="37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</row>
    <row r="59" ht="15.75" customHeight="1">
      <c r="A59" s="3">
        <v>54.0</v>
      </c>
      <c r="B59" s="31"/>
      <c r="C59" s="37">
        <v>3400.0</v>
      </c>
      <c r="D59" s="37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</row>
    <row r="60" ht="15.75" customHeight="1">
      <c r="A60" s="3">
        <v>55.0</v>
      </c>
      <c r="B60" s="31"/>
      <c r="C60" s="37">
        <v>3800.0</v>
      </c>
      <c r="D60" s="37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</row>
    <row r="61" ht="15.75" customHeight="1">
      <c r="A61" s="3">
        <v>56.0</v>
      </c>
      <c r="C61" s="38">
        <v>3650.0</v>
      </c>
      <c r="D61" s="38"/>
    </row>
    <row r="62" ht="15.75" customHeight="1">
      <c r="A62" s="3">
        <v>57.0</v>
      </c>
      <c r="C62" s="38">
        <v>3750.0</v>
      </c>
      <c r="D62" s="38"/>
    </row>
    <row r="63" ht="15.75" customHeight="1">
      <c r="A63" s="3">
        <v>58.0</v>
      </c>
      <c r="C63" s="38">
        <v>3750.0</v>
      </c>
      <c r="D63" s="38"/>
    </row>
    <row r="64" ht="15.75" customHeight="1">
      <c r="A64" s="3">
        <v>59.0</v>
      </c>
      <c r="C64" s="38">
        <v>3900.0</v>
      </c>
      <c r="D64" s="38"/>
    </row>
    <row r="65" ht="15.75" customHeight="1">
      <c r="A65" s="3">
        <v>60.0</v>
      </c>
      <c r="C65" s="38">
        <v>3800.0</v>
      </c>
      <c r="D65" s="38"/>
    </row>
    <row r="66" ht="15.75" customHeight="1">
      <c r="A66" s="3">
        <v>61.0</v>
      </c>
      <c r="C66" s="39">
        <v>4000.0</v>
      </c>
      <c r="D66" s="39"/>
    </row>
    <row r="67" ht="15.75" customHeight="1">
      <c r="A67" s="3">
        <v>62.0</v>
      </c>
      <c r="C67" s="38">
        <v>3800.0</v>
      </c>
      <c r="D67" s="38"/>
    </row>
    <row r="68" ht="15.75" customHeight="1">
      <c r="A68" s="3">
        <v>63.0</v>
      </c>
      <c r="C68" s="38">
        <v>4100.0</v>
      </c>
      <c r="D68" s="38"/>
    </row>
    <row r="69" ht="15.75" customHeight="1">
      <c r="A69" s="3">
        <v>64.0</v>
      </c>
      <c r="C69" s="38">
        <v>4200.0</v>
      </c>
      <c r="D69" s="38"/>
    </row>
    <row r="70" ht="15.75" customHeight="1">
      <c r="A70" s="3">
        <v>65.0</v>
      </c>
      <c r="C70" s="38">
        <v>4000.0</v>
      </c>
      <c r="D70" s="38"/>
    </row>
    <row r="71" ht="15.75" customHeight="1">
      <c r="A71" s="3">
        <v>66.0</v>
      </c>
      <c r="C71" s="38">
        <v>4250.0</v>
      </c>
      <c r="D71" s="38"/>
    </row>
    <row r="72" ht="15.75" customHeight="1">
      <c r="A72" s="3">
        <v>67.0</v>
      </c>
      <c r="C72" s="38">
        <v>2700.0</v>
      </c>
      <c r="D72" s="38"/>
    </row>
    <row r="73" ht="15.75" customHeight="1">
      <c r="A73" s="3">
        <v>68.0</v>
      </c>
      <c r="C73" s="38">
        <v>2700.0</v>
      </c>
      <c r="D73" s="38"/>
    </row>
    <row r="74" ht="15.75" customHeight="1">
      <c r="A74" s="3">
        <v>69.0</v>
      </c>
      <c r="C74" s="38">
        <v>2900.0</v>
      </c>
      <c r="D74" s="38"/>
    </row>
    <row r="75" ht="15.75" customHeight="1">
      <c r="A75" s="3">
        <v>70.0</v>
      </c>
      <c r="C75" s="38">
        <v>2950.0</v>
      </c>
      <c r="D75" s="38"/>
    </row>
    <row r="76" ht="15.75" customHeight="1">
      <c r="A76" s="3">
        <v>71.0</v>
      </c>
      <c r="C76" s="38">
        <v>3000.0</v>
      </c>
      <c r="D76" s="38"/>
    </row>
    <row r="77" ht="15.75" customHeight="1">
      <c r="A77" s="3">
        <v>72.0</v>
      </c>
      <c r="C77" s="38">
        <v>3050.0</v>
      </c>
      <c r="D77" s="38"/>
    </row>
    <row r="78" ht="15.75" customHeight="1">
      <c r="A78" s="3">
        <v>73.0</v>
      </c>
      <c r="C78" s="38">
        <v>3000.0</v>
      </c>
      <c r="D78" s="38"/>
    </row>
    <row r="79" ht="15.75" customHeight="1">
      <c r="A79" s="3">
        <v>74.0</v>
      </c>
      <c r="C79" s="38">
        <v>3700.0</v>
      </c>
      <c r="D79" s="38"/>
    </row>
    <row r="80" ht="15.75" customHeight="1">
      <c r="A80" s="3">
        <v>75.0</v>
      </c>
      <c r="C80" s="38">
        <v>3350.0</v>
      </c>
      <c r="D80" s="38"/>
    </row>
    <row r="81" ht="15.75" customHeight="1">
      <c r="A81" s="3">
        <v>76.0</v>
      </c>
      <c r="C81" s="38">
        <v>3300.0</v>
      </c>
      <c r="D81" s="38"/>
    </row>
    <row r="82" ht="15.75" customHeight="1">
      <c r="A82" s="3">
        <v>77.0</v>
      </c>
      <c r="C82" s="38">
        <v>3700.0</v>
      </c>
      <c r="D82" s="38"/>
    </row>
    <row r="83" ht="15.75" customHeight="1">
      <c r="A83" s="3">
        <v>78.0</v>
      </c>
      <c r="C83" s="38">
        <v>3400.0</v>
      </c>
      <c r="D83" s="38"/>
    </row>
    <row r="84" ht="15.75" customHeight="1">
      <c r="A84" s="3">
        <v>79.0</v>
      </c>
      <c r="C84" s="38">
        <v>3950.0</v>
      </c>
      <c r="D84" s="38"/>
    </row>
    <row r="85" ht="15.75" customHeight="1">
      <c r="A85" s="3">
        <v>80.0</v>
      </c>
      <c r="C85" s="38">
        <v>4000.0</v>
      </c>
      <c r="D85" s="38"/>
    </row>
    <row r="86" ht="15.75" customHeight="1">
      <c r="A86" s="3">
        <v>81.0</v>
      </c>
      <c r="C86" s="38">
        <v>3650.0</v>
      </c>
      <c r="D86" s="38"/>
    </row>
    <row r="87" ht="15.75" customHeight="1">
      <c r="A87" s="3">
        <v>82.0</v>
      </c>
      <c r="C87" s="38">
        <v>3600.0</v>
      </c>
      <c r="D87" s="38"/>
    </row>
    <row r="88" ht="15.75" customHeight="1">
      <c r="A88" s="3">
        <v>83.0</v>
      </c>
      <c r="C88" s="38">
        <v>4200.0</v>
      </c>
      <c r="D88" s="38"/>
    </row>
    <row r="89" ht="15.75" customHeight="1">
      <c r="A89" s="3">
        <v>84.0</v>
      </c>
      <c r="C89" s="38">
        <v>3950.0</v>
      </c>
      <c r="D89" s="38"/>
    </row>
    <row r="90" ht="15.75" customHeight="1">
      <c r="A90" s="3">
        <v>85.0</v>
      </c>
      <c r="C90" s="38">
        <v>3800.0</v>
      </c>
      <c r="D90" s="38"/>
    </row>
    <row r="91" ht="15.75" customHeight="1">
      <c r="A91" s="3">
        <v>86.0</v>
      </c>
      <c r="C91" s="38">
        <v>4000.0</v>
      </c>
      <c r="D91" s="38"/>
    </row>
    <row r="92" ht="15.75" customHeight="1">
      <c r="A92" s="3">
        <v>87.0</v>
      </c>
      <c r="C92" s="38">
        <v>4350.0</v>
      </c>
      <c r="D92" s="38"/>
    </row>
    <row r="93" ht="15.75" customHeight="1">
      <c r="A93" s="3">
        <v>88.0</v>
      </c>
      <c r="C93" s="38">
        <v>4050.0</v>
      </c>
      <c r="D93" s="38"/>
    </row>
    <row r="94" ht="15.75" customHeight="1">
      <c r="A94" s="3">
        <v>89.0</v>
      </c>
      <c r="C94" s="38">
        <v>4300.0</v>
      </c>
      <c r="D94" s="38"/>
    </row>
    <row r="95" ht="15.75" customHeight="1">
      <c r="A95" s="3">
        <v>90.0</v>
      </c>
      <c r="C95" s="38">
        <v>3900.0</v>
      </c>
      <c r="D95" s="38"/>
    </row>
    <row r="96" ht="15.75" customHeight="1">
      <c r="A96" s="3">
        <v>91.0</v>
      </c>
      <c r="C96" s="38">
        <v>4300.0</v>
      </c>
      <c r="D96" s="38"/>
    </row>
    <row r="97" ht="15.75" customHeight="1">
      <c r="A97" s="3">
        <v>92.0</v>
      </c>
      <c r="C97" s="38">
        <v>4100.0</v>
      </c>
      <c r="D97" s="38"/>
    </row>
    <row r="98" ht="15.75" customHeight="1">
      <c r="A98" s="3">
        <v>93.0</v>
      </c>
      <c r="C98" s="38">
        <v>4600.0</v>
      </c>
      <c r="D98" s="38"/>
    </row>
    <row r="99" ht="15.75" customHeight="1">
      <c r="A99" s="3">
        <v>94.0</v>
      </c>
      <c r="C99" s="38">
        <v>4000.0</v>
      </c>
      <c r="D99" s="38"/>
    </row>
    <row r="100" ht="15.75" customHeight="1">
      <c r="A100" s="3">
        <v>95.0</v>
      </c>
      <c r="C100" s="38">
        <v>4600.0</v>
      </c>
      <c r="D100" s="38"/>
    </row>
    <row r="101" ht="15.75" customHeight="1">
      <c r="A101" s="3">
        <v>96.0</v>
      </c>
      <c r="C101" s="38">
        <v>4600.0</v>
      </c>
      <c r="D101" s="38"/>
    </row>
    <row r="102" ht="15.75" customHeight="1">
      <c r="A102" s="3">
        <v>97.0</v>
      </c>
      <c r="C102" s="38">
        <v>4300.0</v>
      </c>
      <c r="D102" s="38"/>
    </row>
    <row r="103" ht="15.75" customHeight="1">
      <c r="A103" s="3">
        <v>98.0</v>
      </c>
      <c r="C103" s="38">
        <v>4900.0</v>
      </c>
      <c r="D103" s="38"/>
    </row>
    <row r="104" ht="15.75" customHeight="1">
      <c r="A104" s="3">
        <v>99.0</v>
      </c>
      <c r="C104" s="38">
        <v>5100.0</v>
      </c>
      <c r="D104" s="38"/>
    </row>
    <row r="105" ht="15.75" customHeight="1">
      <c r="A105" s="3">
        <v>100.0</v>
      </c>
      <c r="C105" s="38">
        <v>4600.0</v>
      </c>
      <c r="D105" s="38"/>
    </row>
    <row r="106" ht="15.75" customHeight="1">
      <c r="A106" s="3">
        <v>101.0</v>
      </c>
      <c r="C106" s="38">
        <v>4600.0</v>
      </c>
      <c r="D106" s="38"/>
    </row>
    <row r="107" ht="15.75" customHeight="1">
      <c r="A107" s="3">
        <v>102.0</v>
      </c>
      <c r="C107" s="38">
        <v>5450.0</v>
      </c>
      <c r="D107" s="38"/>
    </row>
    <row r="108" ht="15.75" customHeight="1">
      <c r="A108" s="3">
        <v>103.0</v>
      </c>
      <c r="C108" s="38">
        <v>4800.0</v>
      </c>
      <c r="D108" s="38"/>
    </row>
    <row r="109" ht="15.75" customHeight="1">
      <c r="A109" s="3">
        <v>104.0</v>
      </c>
      <c r="C109" s="38">
        <v>4600.0</v>
      </c>
      <c r="D109" s="38"/>
    </row>
    <row r="110" ht="15.75" customHeight="1">
      <c r="A110" s="3">
        <v>105.0</v>
      </c>
      <c r="C110" s="38">
        <v>5200.0</v>
      </c>
      <c r="D110" s="38"/>
    </row>
    <row r="111" ht="15.75" customHeight="1">
      <c r="A111" s="3">
        <v>106.0</v>
      </c>
      <c r="C111" s="38">
        <v>6050.0</v>
      </c>
      <c r="D111" s="38"/>
    </row>
    <row r="112" ht="15.75" customHeight="1">
      <c r="A112" s="3">
        <v>107.0</v>
      </c>
      <c r="C112" s="38">
        <v>5400.0</v>
      </c>
      <c r="D112" s="38"/>
    </row>
    <row r="113" ht="15.75" customHeight="1">
      <c r="A113" s="3">
        <v>108.0</v>
      </c>
      <c r="C113" s="38">
        <v>6100.0</v>
      </c>
      <c r="D113" s="38"/>
    </row>
    <row r="114" ht="15.75" customHeight="1">
      <c r="A114" s="3">
        <v>109.0</v>
      </c>
      <c r="C114" s="38">
        <v>6600.0</v>
      </c>
      <c r="D114" s="38"/>
    </row>
    <row r="115" ht="15.75" customHeight="1">
      <c r="A115" s="3">
        <v>110.0</v>
      </c>
      <c r="C115" s="38">
        <v>6700.0</v>
      </c>
      <c r="D115" s="38"/>
    </row>
    <row r="116" ht="15.75" customHeight="1">
      <c r="A116" s="3">
        <v>111.0</v>
      </c>
      <c r="C116" s="38">
        <v>7100.0</v>
      </c>
      <c r="D116" s="38"/>
    </row>
    <row r="117" ht="15.75" customHeight="1">
      <c r="A117" s="3">
        <v>112.0</v>
      </c>
      <c r="C117" s="38">
        <v>6800.0</v>
      </c>
      <c r="D117" s="38"/>
    </row>
    <row r="118" ht="15.75" customHeight="1">
      <c r="A118" s="3">
        <v>113.0</v>
      </c>
      <c r="C118" s="38">
        <v>7600.0</v>
      </c>
      <c r="D118" s="38"/>
    </row>
    <row r="119" ht="15.75" customHeight="1">
      <c r="A119" s="3">
        <v>114.0</v>
      </c>
      <c r="C119" s="38">
        <v>5050.0</v>
      </c>
      <c r="D119" s="38"/>
    </row>
    <row r="120" ht="15.75" customHeight="1">
      <c r="A120" s="3">
        <v>115.0</v>
      </c>
      <c r="C120" s="38">
        <v>5100.0</v>
      </c>
      <c r="D120" s="38"/>
    </row>
    <row r="121" ht="15.75" customHeight="1">
      <c r="A121" s="3">
        <v>116.0</v>
      </c>
      <c r="C121" s="38">
        <v>4500.0</v>
      </c>
      <c r="D121" s="38"/>
    </row>
    <row r="122" ht="15.75" customHeight="1">
      <c r="A122" s="3">
        <v>117.0</v>
      </c>
      <c r="C122" s="38">
        <v>5900.0</v>
      </c>
      <c r="D122" s="38"/>
    </row>
    <row r="123" ht="15.75" customHeight="1">
      <c r="A123" s="3">
        <v>118.0</v>
      </c>
      <c r="C123" s="38">
        <v>6000.0</v>
      </c>
      <c r="D123" s="38"/>
    </row>
    <row r="124" ht="15.75" customHeight="1">
      <c r="A124" s="3">
        <v>119.0</v>
      </c>
      <c r="C124" s="38">
        <v>6200.0</v>
      </c>
      <c r="D124" s="38"/>
    </row>
    <row r="125" ht="15.75" customHeight="1">
      <c r="A125" s="3">
        <v>120.0</v>
      </c>
      <c r="C125" s="38">
        <v>5300.0</v>
      </c>
      <c r="D125" s="38"/>
    </row>
    <row r="126" ht="15.75" customHeight="1">
      <c r="A126" s="3">
        <v>121.0</v>
      </c>
      <c r="C126" s="38">
        <v>6500.0</v>
      </c>
      <c r="D126" s="38"/>
    </row>
    <row r="127" ht="15.75" customHeight="1">
      <c r="A127" s="3">
        <v>122.0</v>
      </c>
      <c r="C127" s="38">
        <v>6500.0</v>
      </c>
      <c r="D127" s="38"/>
    </row>
    <row r="128" ht="15.75" customHeight="1">
      <c r="A128" s="3">
        <v>123.0</v>
      </c>
      <c r="C128" s="38">
        <v>6700.0</v>
      </c>
      <c r="D128" s="38"/>
    </row>
    <row r="129" ht="15.75" customHeight="1">
      <c r="A129" s="3">
        <v>124.0</v>
      </c>
      <c r="C129" s="38">
        <v>6400.0</v>
      </c>
      <c r="D129" s="38"/>
    </row>
    <row r="130" ht="15.75" customHeight="1">
      <c r="A130" s="3">
        <v>125.0</v>
      </c>
      <c r="C130" s="38">
        <v>5400.0</v>
      </c>
      <c r="D130" s="38"/>
    </row>
    <row r="131" ht="15.75" customHeight="1">
      <c r="A131" s="3">
        <v>126.0</v>
      </c>
      <c r="C131" s="38">
        <v>6700.0</v>
      </c>
      <c r="D131" s="38"/>
    </row>
    <row r="132" ht="15.75" customHeight="1">
      <c r="A132" s="3">
        <v>127.0</v>
      </c>
      <c r="C132" s="38">
        <v>6800.0</v>
      </c>
      <c r="D132" s="38"/>
    </row>
    <row r="133" ht="15.75" customHeight="1">
      <c r="A133" s="3">
        <v>128.0</v>
      </c>
      <c r="C133" s="38">
        <v>7100.0</v>
      </c>
      <c r="D133" s="38"/>
    </row>
    <row r="134" ht="15.75" customHeight="1">
      <c r="A134" s="3">
        <v>129.0</v>
      </c>
      <c r="C134" s="38">
        <v>8000.0</v>
      </c>
      <c r="D134" s="38"/>
    </row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rintOptions/>
  <pageMargins bottom="0.984027777777778" footer="0.0" header="0.0" left="0.747916666666667" right="0.747916666666667" top="0.984027777777778"/>
  <pageSetup orientation="portrait"/>
  <drawing r:id="rId1"/>
</worksheet>
</file>