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<sst xmlns="http://schemas.openxmlformats.org/spreadsheetml/2006/main" count="1749" uniqueCount="32">
  <si>
    <t>CUSTOMER_ID</t>
  </si>
  <si>
    <t>NESTED</t>
  </si>
  <si>
    <t>CARRIER</t>
  </si>
  <si>
    <t>MOT</t>
  </si>
  <si>
    <t>CARGO_TYPE</t>
  </si>
  <si>
    <t>EFFECTIVE_DATE</t>
  </si>
  <si>
    <t>EXPIRATION_DATE</t>
  </si>
  <si>
    <t>ORIGIN</t>
  </si>
  <si>
    <t>DESTINATION</t>
  </si>
  <si>
    <t>TRANSIT_TIME</t>
  </si>
  <si>
    <t>WM_RATE</t>
  </si>
  <si>
    <t>VEHICLE</t>
  </si>
  <si>
    <t>FEE</t>
  </si>
  <si>
    <t>CURRENCY</t>
  </si>
  <si>
    <t>RATE_BASIS</t>
  </si>
  <si>
    <t>RATE_MIN</t>
  </si>
  <si>
    <t>RATE</t>
  </si>
  <si>
    <t>HW_THRESHOLD</t>
  </si>
  <si>
    <t>HW_RATE_BASIS</t>
  </si>
  <si>
    <t>MIN_RANGE</t>
  </si>
  <si>
    <t>MAX_RANGE</t>
  </si>
  <si>
    <t>truck</t>
  </si>
  <si>
    <t>lcl</t>
  </si>
  <si>
    <t>GS Warehouse</t>
  </si>
  <si>
    <t>Amazon Hamburg</t>
  </si>
  <si>
    <t>standard</t>
  </si>
  <si>
    <t>BAS</t>
  </si>
  <si>
    <t>EUR</t>
  </si>
  <si>
    <t>PER_UNIT_RANGE</t>
  </si>
  <si>
    <t>Amazon Dortmund</t>
  </si>
  <si>
    <t>Amazon Frankfurt</t>
  </si>
  <si>
    <t>Amazon Bad Hersfeld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</si>
</sst>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  <c r="AD1" s="3"/>
    </row>
    <row r="2">
      <c r="D2" s="4" t="s">
        <v>21</v>
      </c>
      <c r="E2" s="4" t="s">
        <v>22</v>
      </c>
      <c r="F2" s="5">
        <f t="shared" ref="F2:F217" si="1">TODAY()</f>
        <v>43266</v>
      </c>
      <c r="G2" s="5">
        <f t="shared" ref="G2:G217" si="2">F2+365</f>
        <v>43631</v>
      </c>
      <c r="H2" s="4" t="s">
        <v>23</v>
      </c>
      <c r="I2" s="4" t="s">
        <v>24</v>
      </c>
      <c r="J2" s="4">
        <v>4.0</v>
      </c>
      <c r="K2" s="4">
        <v>333.0</v>
      </c>
      <c r="L2" s="4" t="s">
        <v>25</v>
      </c>
      <c r="M2" s="4" t="s">
        <v>26</v>
      </c>
      <c r="N2" s="4" t="s">
        <v>27</v>
      </c>
      <c r="O2" s="4" t="s">
        <v>28</v>
      </c>
      <c r="P2">
        <f t="shared" ref="P2:P217" si="3">Q2</f>
        <v>39</v>
      </c>
      <c r="Q2" s="4">
        <v>39.0</v>
      </c>
      <c r="T2" s="4">
        <v>0.0</v>
      </c>
      <c r="U2" s="4">
        <v>249.0</v>
      </c>
    </row>
    <row r="3">
      <c r="D3" s="4" t="s">
        <v>21</v>
      </c>
      <c r="E3" s="4" t="s">
        <v>22</v>
      </c>
      <c r="F3" s="5">
        <f t="shared" si="1"/>
        <v>43266</v>
      </c>
      <c r="G3" s="5">
        <f t="shared" si="2"/>
        <v>43631</v>
      </c>
      <c r="H3" s="4" t="s">
        <v>23</v>
      </c>
      <c r="I3" s="4" t="s">
        <v>24</v>
      </c>
      <c r="J3" s="4">
        <v>4.0</v>
      </c>
      <c r="K3" s="4">
        <v>333.0</v>
      </c>
      <c r="L3" s="4" t="s">
        <v>25</v>
      </c>
      <c r="M3" s="4" t="s">
        <v>26</v>
      </c>
      <c r="N3" s="4" t="s">
        <v>27</v>
      </c>
      <c r="O3" s="4" t="s">
        <v>28</v>
      </c>
      <c r="P3">
        <f t="shared" si="3"/>
        <v>65</v>
      </c>
      <c r="Q3" s="4">
        <v>65.0</v>
      </c>
      <c r="T3" s="4">
        <v>250.0</v>
      </c>
      <c r="U3" s="4">
        <v>499.0</v>
      </c>
    </row>
    <row r="4">
      <c r="D4" s="4" t="s">
        <v>21</v>
      </c>
      <c r="E4" s="4" t="s">
        <v>22</v>
      </c>
      <c r="F4" s="5">
        <f t="shared" si="1"/>
        <v>43266</v>
      </c>
      <c r="G4" s="5">
        <f t="shared" si="2"/>
        <v>43631</v>
      </c>
      <c r="H4" s="4" t="s">
        <v>23</v>
      </c>
      <c r="I4" s="4" t="s">
        <v>24</v>
      </c>
      <c r="J4" s="4">
        <v>4.0</v>
      </c>
      <c r="K4" s="4">
        <v>333.0</v>
      </c>
      <c r="L4" s="4" t="s">
        <v>25</v>
      </c>
      <c r="M4" s="4" t="s">
        <v>26</v>
      </c>
      <c r="N4" s="4" t="s">
        <v>27</v>
      </c>
      <c r="O4" s="4" t="s">
        <v>28</v>
      </c>
      <c r="P4">
        <f t="shared" si="3"/>
        <v>85</v>
      </c>
      <c r="Q4" s="4">
        <v>85.0</v>
      </c>
      <c r="T4" s="4">
        <v>500.0</v>
      </c>
      <c r="U4" s="4">
        <v>749.0</v>
      </c>
    </row>
    <row r="5">
      <c r="D5" s="4" t="s">
        <v>21</v>
      </c>
      <c r="E5" s="4" t="s">
        <v>22</v>
      </c>
      <c r="F5" s="5">
        <f t="shared" si="1"/>
        <v>43266</v>
      </c>
      <c r="G5" s="5">
        <f t="shared" si="2"/>
        <v>43631</v>
      </c>
      <c r="H5" s="4" t="s">
        <v>23</v>
      </c>
      <c r="I5" s="4" t="s">
        <v>24</v>
      </c>
      <c r="J5" s="4">
        <v>4.0</v>
      </c>
      <c r="K5" s="4">
        <v>333.0</v>
      </c>
      <c r="L5" s="4" t="s">
        <v>25</v>
      </c>
      <c r="M5" s="4" t="s">
        <v>26</v>
      </c>
      <c r="N5" s="4" t="s">
        <v>27</v>
      </c>
      <c r="O5" s="4" t="s">
        <v>28</v>
      </c>
      <c r="P5">
        <f t="shared" si="3"/>
        <v>105</v>
      </c>
      <c r="Q5" s="4">
        <v>105.0</v>
      </c>
      <c r="T5" s="4">
        <v>750.0</v>
      </c>
      <c r="U5" s="4">
        <v>999.0</v>
      </c>
    </row>
    <row r="6">
      <c r="D6" s="4" t="s">
        <v>21</v>
      </c>
      <c r="E6" s="4" t="s">
        <v>22</v>
      </c>
      <c r="F6" s="5">
        <f t="shared" si="1"/>
        <v>43266</v>
      </c>
      <c r="G6" s="5">
        <f t="shared" si="2"/>
        <v>43631</v>
      </c>
      <c r="H6" s="4" t="s">
        <v>23</v>
      </c>
      <c r="I6" s="4" t="s">
        <v>24</v>
      </c>
      <c r="J6" s="4">
        <v>4.0</v>
      </c>
      <c r="K6" s="4">
        <v>333.0</v>
      </c>
      <c r="L6" s="4" t="s">
        <v>25</v>
      </c>
      <c r="M6" s="4" t="s">
        <v>26</v>
      </c>
      <c r="N6" s="4" t="s">
        <v>27</v>
      </c>
      <c r="O6" s="4" t="s">
        <v>28</v>
      </c>
      <c r="P6">
        <f t="shared" si="3"/>
        <v>115</v>
      </c>
      <c r="Q6" s="4">
        <v>115.0</v>
      </c>
      <c r="T6" s="4">
        <v>1000.0</v>
      </c>
      <c r="U6" s="4">
        <v>1249.0</v>
      </c>
    </row>
    <row r="7">
      <c r="D7" s="4" t="s">
        <v>21</v>
      </c>
      <c r="E7" s="4" t="s">
        <v>22</v>
      </c>
      <c r="F7" s="5">
        <f t="shared" si="1"/>
        <v>43266</v>
      </c>
      <c r="G7" s="5">
        <f t="shared" si="2"/>
        <v>43631</v>
      </c>
      <c r="H7" s="4" t="s">
        <v>23</v>
      </c>
      <c r="I7" s="4" t="s">
        <v>24</v>
      </c>
      <c r="J7" s="4">
        <v>4.0</v>
      </c>
      <c r="K7" s="4">
        <v>333.0</v>
      </c>
      <c r="L7" s="4" t="s">
        <v>25</v>
      </c>
      <c r="M7" s="4" t="s">
        <v>26</v>
      </c>
      <c r="N7" s="4" t="s">
        <v>27</v>
      </c>
      <c r="O7" s="4" t="s">
        <v>28</v>
      </c>
      <c r="P7">
        <f t="shared" si="3"/>
        <v>129</v>
      </c>
      <c r="Q7" s="4">
        <v>129.0</v>
      </c>
      <c r="T7" s="4">
        <v>1250.0</v>
      </c>
      <c r="U7" s="4">
        <v>1499.0</v>
      </c>
    </row>
    <row r="8">
      <c r="D8" s="4" t="s">
        <v>21</v>
      </c>
      <c r="E8" s="4" t="s">
        <v>22</v>
      </c>
      <c r="F8" s="5">
        <f t="shared" si="1"/>
        <v>43266</v>
      </c>
      <c r="G8" s="5">
        <f t="shared" si="2"/>
        <v>43631</v>
      </c>
      <c r="H8" s="4" t="s">
        <v>23</v>
      </c>
      <c r="I8" s="4" t="s">
        <v>24</v>
      </c>
      <c r="J8" s="4">
        <v>4.0</v>
      </c>
      <c r="K8" s="4">
        <v>333.0</v>
      </c>
      <c r="L8" s="4" t="s">
        <v>25</v>
      </c>
      <c r="M8" s="4" t="s">
        <v>26</v>
      </c>
      <c r="N8" s="4" t="s">
        <v>27</v>
      </c>
      <c r="O8" s="4" t="s">
        <v>28</v>
      </c>
      <c r="P8">
        <f t="shared" si="3"/>
        <v>145</v>
      </c>
      <c r="Q8" s="4">
        <v>145.0</v>
      </c>
      <c r="T8" s="4">
        <v>1500.0</v>
      </c>
      <c r="U8" s="4">
        <v>1749.0</v>
      </c>
    </row>
    <row r="9">
      <c r="D9" s="4" t="s">
        <v>21</v>
      </c>
      <c r="E9" s="4" t="s">
        <v>22</v>
      </c>
      <c r="F9" s="5">
        <f t="shared" si="1"/>
        <v>43266</v>
      </c>
      <c r="G9" s="5">
        <f t="shared" si="2"/>
        <v>43631</v>
      </c>
      <c r="H9" s="4" t="s">
        <v>23</v>
      </c>
      <c r="I9" s="4" t="s">
        <v>24</v>
      </c>
      <c r="J9" s="4">
        <v>4.0</v>
      </c>
      <c r="K9" s="4">
        <v>333.0</v>
      </c>
      <c r="L9" s="4" t="s">
        <v>25</v>
      </c>
      <c r="M9" s="4" t="s">
        <v>26</v>
      </c>
      <c r="N9" s="4" t="s">
        <v>27</v>
      </c>
      <c r="O9" s="4" t="s">
        <v>28</v>
      </c>
      <c r="P9">
        <f t="shared" si="3"/>
        <v>155</v>
      </c>
      <c r="Q9" s="4">
        <v>155.0</v>
      </c>
      <c r="T9" s="4">
        <v>1750.0</v>
      </c>
      <c r="U9" s="4">
        <v>1999.0</v>
      </c>
    </row>
    <row r="10">
      <c r="D10" s="4" t="s">
        <v>21</v>
      </c>
      <c r="E10" s="4" t="s">
        <v>22</v>
      </c>
      <c r="F10" s="5">
        <f t="shared" si="1"/>
        <v>43266</v>
      </c>
      <c r="G10" s="5">
        <f t="shared" si="2"/>
        <v>43631</v>
      </c>
      <c r="H10" s="4" t="s">
        <v>23</v>
      </c>
      <c r="I10" s="4" t="s">
        <v>24</v>
      </c>
      <c r="J10" s="4">
        <v>4.0</v>
      </c>
      <c r="K10" s="4">
        <v>333.0</v>
      </c>
      <c r="L10" s="4" t="s">
        <v>25</v>
      </c>
      <c r="M10" s="4" t="s">
        <v>26</v>
      </c>
      <c r="N10" s="4" t="s">
        <v>27</v>
      </c>
      <c r="O10" s="4" t="s">
        <v>28</v>
      </c>
      <c r="P10">
        <f t="shared" si="3"/>
        <v>165</v>
      </c>
      <c r="Q10" s="4">
        <v>165.0</v>
      </c>
      <c r="T10" s="4">
        <v>2000.0</v>
      </c>
      <c r="U10" s="4">
        <v>2249.0</v>
      </c>
    </row>
    <row r="11">
      <c r="D11" s="4" t="s">
        <v>21</v>
      </c>
      <c r="E11" s="4" t="s">
        <v>22</v>
      </c>
      <c r="F11" s="5">
        <f t="shared" si="1"/>
        <v>43266</v>
      </c>
      <c r="G11" s="5">
        <f t="shared" si="2"/>
        <v>43631</v>
      </c>
      <c r="H11" s="4" t="s">
        <v>23</v>
      </c>
      <c r="I11" s="4" t="s">
        <v>24</v>
      </c>
      <c r="J11" s="4">
        <v>4.0</v>
      </c>
      <c r="K11" s="4">
        <v>333.0</v>
      </c>
      <c r="L11" s="4" t="s">
        <v>25</v>
      </c>
      <c r="M11" s="4" t="s">
        <v>26</v>
      </c>
      <c r="N11" s="4" t="s">
        <v>27</v>
      </c>
      <c r="O11" s="4" t="s">
        <v>28</v>
      </c>
      <c r="P11">
        <f t="shared" si="3"/>
        <v>175</v>
      </c>
      <c r="Q11" s="4">
        <v>175.0</v>
      </c>
      <c r="T11" s="4">
        <v>2250.0</v>
      </c>
      <c r="U11" s="4">
        <v>2499.0</v>
      </c>
    </row>
    <row r="12">
      <c r="D12" s="4" t="s">
        <v>21</v>
      </c>
      <c r="E12" s="4" t="s">
        <v>22</v>
      </c>
      <c r="F12" s="5">
        <f t="shared" si="1"/>
        <v>43266</v>
      </c>
      <c r="G12" s="5">
        <f t="shared" si="2"/>
        <v>43631</v>
      </c>
      <c r="H12" s="4" t="s">
        <v>23</v>
      </c>
      <c r="I12" s="4" t="s">
        <v>24</v>
      </c>
      <c r="J12" s="4">
        <v>4.0</v>
      </c>
      <c r="K12" s="4">
        <v>333.0</v>
      </c>
      <c r="L12" s="4" t="s">
        <v>25</v>
      </c>
      <c r="M12" s="4" t="s">
        <v>26</v>
      </c>
      <c r="N12" s="4" t="s">
        <v>27</v>
      </c>
      <c r="O12" s="4" t="s">
        <v>28</v>
      </c>
      <c r="P12">
        <f t="shared" si="3"/>
        <v>200</v>
      </c>
      <c r="Q12" s="4">
        <v>200.0</v>
      </c>
      <c r="T12" s="4">
        <v>2500.0</v>
      </c>
      <c r="U12" s="4">
        <v>2749.0</v>
      </c>
    </row>
    <row r="13">
      <c r="D13" s="4" t="s">
        <v>21</v>
      </c>
      <c r="E13" s="4" t="s">
        <v>22</v>
      </c>
      <c r="F13" s="5">
        <f t="shared" si="1"/>
        <v>43266</v>
      </c>
      <c r="G13" s="5">
        <f t="shared" si="2"/>
        <v>43631</v>
      </c>
      <c r="H13" s="4" t="s">
        <v>23</v>
      </c>
      <c r="I13" s="4" t="s">
        <v>24</v>
      </c>
      <c r="J13" s="4">
        <v>4.0</v>
      </c>
      <c r="K13" s="4">
        <v>333.0</v>
      </c>
      <c r="L13" s="4" t="s">
        <v>25</v>
      </c>
      <c r="M13" s="4" t="s">
        <v>26</v>
      </c>
      <c r="N13" s="4" t="s">
        <v>27</v>
      </c>
      <c r="O13" s="4" t="s">
        <v>28</v>
      </c>
      <c r="P13">
        <f t="shared" si="3"/>
        <v>225</v>
      </c>
      <c r="Q13" s="4">
        <v>225.0</v>
      </c>
      <c r="T13" s="4">
        <v>2750.0</v>
      </c>
      <c r="U13" s="4">
        <v>2999.0</v>
      </c>
    </row>
    <row r="14">
      <c r="D14" s="4" t="s">
        <v>21</v>
      </c>
      <c r="E14" s="4" t="s">
        <v>22</v>
      </c>
      <c r="F14" s="5">
        <f t="shared" si="1"/>
        <v>43266</v>
      </c>
      <c r="G14" s="5">
        <f t="shared" si="2"/>
        <v>43631</v>
      </c>
      <c r="H14" s="4" t="s">
        <v>23</v>
      </c>
      <c r="I14" s="4" t="s">
        <v>24</v>
      </c>
      <c r="J14" s="4">
        <v>4.0</v>
      </c>
      <c r="K14" s="4">
        <v>333.0</v>
      </c>
      <c r="L14" s="4" t="s">
        <v>25</v>
      </c>
      <c r="M14" s="4" t="s">
        <v>26</v>
      </c>
      <c r="N14" s="4" t="s">
        <v>27</v>
      </c>
      <c r="O14" s="4" t="s">
        <v>28</v>
      </c>
      <c r="P14">
        <f t="shared" si="3"/>
        <v>250</v>
      </c>
      <c r="Q14" s="4">
        <v>250.0</v>
      </c>
      <c r="T14" s="4">
        <v>3000.0</v>
      </c>
      <c r="U14" s="4">
        <v>3249.0</v>
      </c>
    </row>
    <row r="15">
      <c r="D15" s="4" t="s">
        <v>21</v>
      </c>
      <c r="E15" s="4" t="s">
        <v>22</v>
      </c>
      <c r="F15" s="5">
        <f t="shared" si="1"/>
        <v>43266</v>
      </c>
      <c r="G15" s="5">
        <f t="shared" si="2"/>
        <v>43631</v>
      </c>
      <c r="H15" s="4" t="s">
        <v>23</v>
      </c>
      <c r="I15" s="4" t="s">
        <v>24</v>
      </c>
      <c r="J15" s="4">
        <v>4.0</v>
      </c>
      <c r="K15" s="4">
        <v>333.0</v>
      </c>
      <c r="L15" s="4" t="s">
        <v>25</v>
      </c>
      <c r="M15" s="4" t="s">
        <v>26</v>
      </c>
      <c r="N15" s="4" t="s">
        <v>27</v>
      </c>
      <c r="O15" s="4" t="s">
        <v>28</v>
      </c>
      <c r="P15">
        <f t="shared" si="3"/>
        <v>275</v>
      </c>
      <c r="Q15" s="4">
        <v>275.0</v>
      </c>
      <c r="T15" s="4">
        <v>3250.0</v>
      </c>
      <c r="U15" s="4">
        <v>3499.0</v>
      </c>
    </row>
    <row r="16">
      <c r="D16" s="4" t="s">
        <v>21</v>
      </c>
      <c r="E16" s="4" t="s">
        <v>22</v>
      </c>
      <c r="F16" s="5">
        <f t="shared" si="1"/>
        <v>43266</v>
      </c>
      <c r="G16" s="5">
        <f t="shared" si="2"/>
        <v>43631</v>
      </c>
      <c r="H16" s="4" t="s">
        <v>23</v>
      </c>
      <c r="I16" s="4" t="s">
        <v>24</v>
      </c>
      <c r="J16" s="4">
        <v>4.0</v>
      </c>
      <c r="K16" s="4">
        <v>333.0</v>
      </c>
      <c r="L16" s="4" t="s">
        <v>25</v>
      </c>
      <c r="M16" s="4" t="s">
        <v>26</v>
      </c>
      <c r="N16" s="4" t="s">
        <v>27</v>
      </c>
      <c r="O16" s="4" t="s">
        <v>28</v>
      </c>
      <c r="P16">
        <f t="shared" si="3"/>
        <v>300</v>
      </c>
      <c r="Q16" s="4">
        <v>300.0</v>
      </c>
      <c r="T16" s="4">
        <v>3500.0</v>
      </c>
      <c r="U16" s="4">
        <v>3749.0</v>
      </c>
    </row>
    <row r="17">
      <c r="D17" s="4" t="s">
        <v>21</v>
      </c>
      <c r="E17" s="4" t="s">
        <v>22</v>
      </c>
      <c r="F17" s="5">
        <f t="shared" si="1"/>
        <v>43266</v>
      </c>
      <c r="G17" s="5">
        <f t="shared" si="2"/>
        <v>43631</v>
      </c>
      <c r="H17" s="4" t="s">
        <v>23</v>
      </c>
      <c r="I17" s="4" t="s">
        <v>24</v>
      </c>
      <c r="J17" s="4">
        <v>4.0</v>
      </c>
      <c r="K17" s="4">
        <v>333.0</v>
      </c>
      <c r="L17" s="4" t="s">
        <v>25</v>
      </c>
      <c r="M17" s="4" t="s">
        <v>26</v>
      </c>
      <c r="N17" s="4" t="s">
        <v>27</v>
      </c>
      <c r="O17" s="4" t="s">
        <v>28</v>
      </c>
      <c r="P17">
        <f t="shared" si="3"/>
        <v>350</v>
      </c>
      <c r="Q17" s="4">
        <v>350.0</v>
      </c>
      <c r="T17" s="4">
        <v>3750.0</v>
      </c>
      <c r="U17" s="4">
        <v>3999.0</v>
      </c>
    </row>
    <row r="18">
      <c r="D18" s="4" t="s">
        <v>21</v>
      </c>
      <c r="E18" s="4" t="s">
        <v>22</v>
      </c>
      <c r="F18" s="5">
        <f t="shared" si="1"/>
        <v>43266</v>
      </c>
      <c r="G18" s="5">
        <f t="shared" si="2"/>
        <v>43631</v>
      </c>
      <c r="H18" s="4" t="s">
        <v>23</v>
      </c>
      <c r="I18" s="4" t="s">
        <v>24</v>
      </c>
      <c r="J18" s="4">
        <v>4.0</v>
      </c>
      <c r="K18" s="4">
        <v>333.0</v>
      </c>
      <c r="L18" s="4" t="s">
        <v>25</v>
      </c>
      <c r="M18" s="4" t="s">
        <v>26</v>
      </c>
      <c r="N18" s="4" t="s">
        <v>27</v>
      </c>
      <c r="O18" s="4" t="s">
        <v>28</v>
      </c>
      <c r="P18">
        <f t="shared" si="3"/>
        <v>365</v>
      </c>
      <c r="Q18" s="4">
        <v>365.0</v>
      </c>
      <c r="T18" s="4">
        <v>4000.0</v>
      </c>
      <c r="U18" s="4">
        <v>4249.0</v>
      </c>
    </row>
    <row r="19">
      <c r="D19" s="4" t="s">
        <v>21</v>
      </c>
      <c r="E19" s="4" t="s">
        <v>22</v>
      </c>
      <c r="F19" s="5">
        <f t="shared" si="1"/>
        <v>43266</v>
      </c>
      <c r="G19" s="5">
        <f t="shared" si="2"/>
        <v>43631</v>
      </c>
      <c r="H19" s="4" t="s">
        <v>23</v>
      </c>
      <c r="I19" s="4" t="s">
        <v>24</v>
      </c>
      <c r="J19" s="4">
        <v>4.0</v>
      </c>
      <c r="K19" s="4">
        <v>333.0</v>
      </c>
      <c r="L19" s="4" t="s">
        <v>25</v>
      </c>
      <c r="M19" s="4" t="s">
        <v>26</v>
      </c>
      <c r="N19" s="4" t="s">
        <v>27</v>
      </c>
      <c r="O19" s="4" t="s">
        <v>28</v>
      </c>
      <c r="P19">
        <f t="shared" si="3"/>
        <v>375</v>
      </c>
      <c r="Q19" s="4">
        <v>375.0</v>
      </c>
      <c r="T19" s="4">
        <v>4250.0</v>
      </c>
      <c r="U19" s="4">
        <v>4499.0</v>
      </c>
    </row>
    <row r="20">
      <c r="D20" s="4" t="s">
        <v>21</v>
      </c>
      <c r="E20" s="4" t="s">
        <v>22</v>
      </c>
      <c r="F20" s="5">
        <f t="shared" si="1"/>
        <v>43266</v>
      </c>
      <c r="G20" s="5">
        <f t="shared" si="2"/>
        <v>43631</v>
      </c>
      <c r="H20" s="4" t="s">
        <v>23</v>
      </c>
      <c r="I20" s="4" t="s">
        <v>24</v>
      </c>
      <c r="J20" s="4">
        <v>4.0</v>
      </c>
      <c r="K20" s="4">
        <v>333.0</v>
      </c>
      <c r="L20" s="4" t="s">
        <v>25</v>
      </c>
      <c r="M20" s="4" t="s">
        <v>26</v>
      </c>
      <c r="N20" s="4" t="s">
        <v>27</v>
      </c>
      <c r="O20" s="4" t="s">
        <v>28</v>
      </c>
      <c r="P20">
        <f t="shared" si="3"/>
        <v>390</v>
      </c>
      <c r="Q20" s="4">
        <v>390.0</v>
      </c>
      <c r="T20" s="4">
        <v>4500.0</v>
      </c>
      <c r="U20" s="4">
        <v>4749.0</v>
      </c>
    </row>
    <row r="21">
      <c r="D21" s="4" t="s">
        <v>21</v>
      </c>
      <c r="E21" s="4" t="s">
        <v>22</v>
      </c>
      <c r="F21" s="5">
        <f t="shared" si="1"/>
        <v>43266</v>
      </c>
      <c r="G21" s="5">
        <f t="shared" si="2"/>
        <v>43631</v>
      </c>
      <c r="H21" s="4" t="s">
        <v>23</v>
      </c>
      <c r="I21" s="4" t="s">
        <v>24</v>
      </c>
      <c r="J21" s="4">
        <v>4.0</v>
      </c>
      <c r="K21" s="4">
        <v>333.0</v>
      </c>
      <c r="L21" s="4" t="s">
        <v>25</v>
      </c>
      <c r="M21" s="4" t="s">
        <v>26</v>
      </c>
      <c r="N21" s="4" t="s">
        <v>27</v>
      </c>
      <c r="O21" s="4" t="s">
        <v>28</v>
      </c>
      <c r="P21">
        <f t="shared" si="3"/>
        <v>420</v>
      </c>
      <c r="Q21" s="4">
        <v>420.0</v>
      </c>
      <c r="T21" s="4">
        <v>4750.0</v>
      </c>
      <c r="U21" s="4">
        <v>4999.0</v>
      </c>
    </row>
    <row r="22">
      <c r="D22" s="4" t="s">
        <v>21</v>
      </c>
      <c r="E22" s="4" t="s">
        <v>22</v>
      </c>
      <c r="F22" s="5">
        <f t="shared" si="1"/>
        <v>43266</v>
      </c>
      <c r="G22" s="5">
        <f t="shared" si="2"/>
        <v>43631</v>
      </c>
      <c r="H22" s="4" t="s">
        <v>23</v>
      </c>
      <c r="I22" s="4" t="s">
        <v>24</v>
      </c>
      <c r="J22" s="4">
        <v>4.0</v>
      </c>
      <c r="K22" s="4">
        <v>333.0</v>
      </c>
      <c r="L22" s="4" t="s">
        <v>25</v>
      </c>
      <c r="M22" s="4" t="s">
        <v>26</v>
      </c>
      <c r="N22" s="4" t="s">
        <v>27</v>
      </c>
      <c r="O22" s="4" t="s">
        <v>28</v>
      </c>
      <c r="P22">
        <f t="shared" si="3"/>
        <v>430</v>
      </c>
      <c r="Q22" s="4">
        <v>430.0</v>
      </c>
      <c r="T22" s="4">
        <v>5000.0</v>
      </c>
      <c r="U22" s="4">
        <v>5249.0</v>
      </c>
    </row>
    <row r="23">
      <c r="D23" s="4" t="s">
        <v>21</v>
      </c>
      <c r="E23" s="4" t="s">
        <v>22</v>
      </c>
      <c r="F23" s="5">
        <f t="shared" si="1"/>
        <v>43266</v>
      </c>
      <c r="G23" s="5">
        <f t="shared" si="2"/>
        <v>43631</v>
      </c>
      <c r="H23" s="4" t="s">
        <v>23</v>
      </c>
      <c r="I23" s="4" t="s">
        <v>24</v>
      </c>
      <c r="J23" s="4">
        <v>4.0</v>
      </c>
      <c r="K23" s="4">
        <v>333.0</v>
      </c>
      <c r="L23" s="4" t="s">
        <v>25</v>
      </c>
      <c r="M23" s="4" t="s">
        <v>26</v>
      </c>
      <c r="N23" s="4" t="s">
        <v>27</v>
      </c>
      <c r="O23" s="4" t="s">
        <v>28</v>
      </c>
      <c r="P23">
        <f t="shared" si="3"/>
        <v>450</v>
      </c>
      <c r="Q23" s="4">
        <v>450.0</v>
      </c>
      <c r="T23" s="4">
        <v>5250.0</v>
      </c>
      <c r="U23" s="4">
        <v>5499.0</v>
      </c>
    </row>
    <row r="24">
      <c r="D24" s="4" t="s">
        <v>21</v>
      </c>
      <c r="E24" s="4" t="s">
        <v>22</v>
      </c>
      <c r="F24" s="5">
        <f t="shared" si="1"/>
        <v>43266</v>
      </c>
      <c r="G24" s="5">
        <f t="shared" si="2"/>
        <v>43631</v>
      </c>
      <c r="H24" s="4" t="s">
        <v>23</v>
      </c>
      <c r="I24" s="4" t="s">
        <v>24</v>
      </c>
      <c r="J24" s="4">
        <v>4.0</v>
      </c>
      <c r="K24" s="4">
        <v>333.0</v>
      </c>
      <c r="L24" s="4" t="s">
        <v>25</v>
      </c>
      <c r="M24" s="4" t="s">
        <v>26</v>
      </c>
      <c r="N24" s="4" t="s">
        <v>27</v>
      </c>
      <c r="O24" s="4" t="s">
        <v>28</v>
      </c>
      <c r="P24">
        <f t="shared" si="3"/>
        <v>460</v>
      </c>
      <c r="Q24" s="4">
        <v>460.0</v>
      </c>
      <c r="T24" s="4">
        <v>5500.0</v>
      </c>
      <c r="U24" s="4">
        <v>5749.0</v>
      </c>
    </row>
    <row r="25">
      <c r="D25" s="4" t="s">
        <v>21</v>
      </c>
      <c r="E25" s="4" t="s">
        <v>22</v>
      </c>
      <c r="F25" s="5">
        <f t="shared" si="1"/>
        <v>43266</v>
      </c>
      <c r="G25" s="5">
        <f t="shared" si="2"/>
        <v>43631</v>
      </c>
      <c r="H25" s="4" t="s">
        <v>23</v>
      </c>
      <c r="I25" s="4" t="s">
        <v>24</v>
      </c>
      <c r="J25" s="4">
        <v>4.0</v>
      </c>
      <c r="K25" s="4">
        <v>333.0</v>
      </c>
      <c r="L25" s="4" t="s">
        <v>25</v>
      </c>
      <c r="M25" s="4" t="s">
        <v>26</v>
      </c>
      <c r="N25" s="4" t="s">
        <v>27</v>
      </c>
      <c r="O25" s="4" t="s">
        <v>28</v>
      </c>
      <c r="P25">
        <f t="shared" si="3"/>
        <v>475</v>
      </c>
      <c r="Q25" s="4">
        <v>475.0</v>
      </c>
      <c r="T25" s="4">
        <v>5750.0</v>
      </c>
      <c r="U25" s="4">
        <v>5999.0</v>
      </c>
    </row>
    <row r="26">
      <c r="D26" s="4" t="s">
        <v>21</v>
      </c>
      <c r="E26" s="4" t="s">
        <v>22</v>
      </c>
      <c r="F26" s="5">
        <f t="shared" si="1"/>
        <v>43266</v>
      </c>
      <c r="G26" s="5">
        <f t="shared" si="2"/>
        <v>43631</v>
      </c>
      <c r="H26" s="4" t="s">
        <v>23</v>
      </c>
      <c r="I26" s="4" t="s">
        <v>24</v>
      </c>
      <c r="J26" s="4">
        <v>4.0</v>
      </c>
      <c r="K26" s="4">
        <v>333.0</v>
      </c>
      <c r="L26" s="4" t="s">
        <v>25</v>
      </c>
      <c r="M26" s="4" t="s">
        <v>26</v>
      </c>
      <c r="N26" s="4" t="s">
        <v>27</v>
      </c>
      <c r="O26" s="4" t="s">
        <v>28</v>
      </c>
      <c r="P26">
        <f t="shared" si="3"/>
        <v>490</v>
      </c>
      <c r="Q26" s="4">
        <v>490.0</v>
      </c>
      <c r="T26" s="4">
        <v>6000.0</v>
      </c>
      <c r="U26" s="4">
        <v>6249.0</v>
      </c>
    </row>
    <row r="27">
      <c r="D27" s="4" t="s">
        <v>21</v>
      </c>
      <c r="E27" s="4" t="s">
        <v>22</v>
      </c>
      <c r="F27" s="5">
        <f t="shared" si="1"/>
        <v>43266</v>
      </c>
      <c r="G27" s="5">
        <f t="shared" si="2"/>
        <v>43631</v>
      </c>
      <c r="H27" s="4" t="s">
        <v>23</v>
      </c>
      <c r="I27" s="4" t="s">
        <v>24</v>
      </c>
      <c r="J27" s="4">
        <v>4.0</v>
      </c>
      <c r="K27" s="4">
        <v>333.0</v>
      </c>
      <c r="L27" s="4" t="s">
        <v>25</v>
      </c>
      <c r="M27" s="4" t="s">
        <v>26</v>
      </c>
      <c r="N27" s="4" t="s">
        <v>27</v>
      </c>
      <c r="O27" s="4" t="s">
        <v>28</v>
      </c>
      <c r="P27">
        <f t="shared" si="3"/>
        <v>515</v>
      </c>
      <c r="Q27" s="4">
        <v>515.0</v>
      </c>
      <c r="T27" s="4">
        <v>6250.0</v>
      </c>
      <c r="U27" s="4">
        <v>6499.0</v>
      </c>
    </row>
    <row r="28">
      <c r="D28" s="4" t="s">
        <v>21</v>
      </c>
      <c r="E28" s="4" t="s">
        <v>22</v>
      </c>
      <c r="F28" s="5">
        <f t="shared" si="1"/>
        <v>43266</v>
      </c>
      <c r="G28" s="5">
        <f t="shared" si="2"/>
        <v>43631</v>
      </c>
      <c r="H28" s="4" t="s">
        <v>23</v>
      </c>
      <c r="I28" s="4" t="s">
        <v>24</v>
      </c>
      <c r="J28" s="4">
        <v>4.0</v>
      </c>
      <c r="K28" s="4">
        <v>333.0</v>
      </c>
      <c r="L28" s="4" t="s">
        <v>25</v>
      </c>
      <c r="M28" s="4" t="s">
        <v>26</v>
      </c>
      <c r="N28" s="4" t="s">
        <v>27</v>
      </c>
      <c r="O28" s="4" t="s">
        <v>28</v>
      </c>
      <c r="P28">
        <f t="shared" si="3"/>
        <v>530</v>
      </c>
      <c r="Q28" s="4">
        <v>530.0</v>
      </c>
      <c r="T28" s="4">
        <v>6500.0</v>
      </c>
      <c r="U28" s="4">
        <v>6749.0</v>
      </c>
    </row>
    <row r="29">
      <c r="D29" s="4" t="s">
        <v>21</v>
      </c>
      <c r="E29" s="4" t="s">
        <v>22</v>
      </c>
      <c r="F29" s="5">
        <f t="shared" si="1"/>
        <v>43266</v>
      </c>
      <c r="G29" s="5">
        <f t="shared" si="2"/>
        <v>43631</v>
      </c>
      <c r="H29" s="4" t="s">
        <v>23</v>
      </c>
      <c r="I29" s="4" t="s">
        <v>24</v>
      </c>
      <c r="J29" s="4">
        <v>4.0</v>
      </c>
      <c r="K29" s="4">
        <v>333.0</v>
      </c>
      <c r="L29" s="4" t="s">
        <v>25</v>
      </c>
      <c r="M29" s="4" t="s">
        <v>26</v>
      </c>
      <c r="N29" s="4" t="s">
        <v>27</v>
      </c>
      <c r="O29" s="4" t="s">
        <v>28</v>
      </c>
      <c r="P29">
        <f t="shared" si="3"/>
        <v>550</v>
      </c>
      <c r="Q29" s="4">
        <v>550.0</v>
      </c>
      <c r="T29" s="4">
        <v>6750.0</v>
      </c>
      <c r="U29" s="4">
        <v>6999.0</v>
      </c>
    </row>
    <row r="30">
      <c r="D30" s="4" t="s">
        <v>21</v>
      </c>
      <c r="E30" s="4" t="s">
        <v>22</v>
      </c>
      <c r="F30" s="5">
        <f t="shared" si="1"/>
        <v>43266</v>
      </c>
      <c r="G30" s="5">
        <f t="shared" si="2"/>
        <v>43631</v>
      </c>
      <c r="H30" s="4" t="s">
        <v>23</v>
      </c>
      <c r="I30" s="4" t="s">
        <v>24</v>
      </c>
      <c r="J30" s="4">
        <v>4.0</v>
      </c>
      <c r="K30" s="4">
        <v>333.0</v>
      </c>
      <c r="L30" s="4" t="s">
        <v>25</v>
      </c>
      <c r="M30" s="4" t="s">
        <v>26</v>
      </c>
      <c r="N30" s="4" t="s">
        <v>27</v>
      </c>
      <c r="O30" s="4" t="s">
        <v>28</v>
      </c>
      <c r="P30">
        <f t="shared" si="3"/>
        <v>600</v>
      </c>
      <c r="Q30" s="4">
        <v>600.0</v>
      </c>
      <c r="T30" s="4">
        <v>7000.0</v>
      </c>
      <c r="U30" s="4">
        <v>7249.0</v>
      </c>
    </row>
    <row r="31">
      <c r="D31" s="4" t="s">
        <v>21</v>
      </c>
      <c r="E31" s="4" t="s">
        <v>22</v>
      </c>
      <c r="F31" s="5">
        <f t="shared" si="1"/>
        <v>43266</v>
      </c>
      <c r="G31" s="5">
        <f t="shared" si="2"/>
        <v>43631</v>
      </c>
      <c r="H31" s="4" t="s">
        <v>23</v>
      </c>
      <c r="I31" s="4" t="s">
        <v>24</v>
      </c>
      <c r="J31" s="4">
        <v>4.0</v>
      </c>
      <c r="K31" s="4">
        <v>333.0</v>
      </c>
      <c r="L31" s="4" t="s">
        <v>25</v>
      </c>
      <c r="M31" s="4" t="s">
        <v>26</v>
      </c>
      <c r="N31" s="4" t="s">
        <v>27</v>
      </c>
      <c r="O31" s="4" t="s">
        <v>28</v>
      </c>
      <c r="P31">
        <f t="shared" si="3"/>
        <v>625</v>
      </c>
      <c r="Q31" s="4">
        <v>625.0</v>
      </c>
      <c r="T31" s="4">
        <v>7250.0</v>
      </c>
      <c r="U31" s="4">
        <v>7499.0</v>
      </c>
    </row>
    <row r="32">
      <c r="D32" s="4" t="s">
        <v>21</v>
      </c>
      <c r="E32" s="4" t="s">
        <v>22</v>
      </c>
      <c r="F32" s="5">
        <f t="shared" si="1"/>
        <v>43266</v>
      </c>
      <c r="G32" s="5">
        <f t="shared" si="2"/>
        <v>43631</v>
      </c>
      <c r="H32" s="4" t="s">
        <v>23</v>
      </c>
      <c r="I32" s="4" t="s">
        <v>24</v>
      </c>
      <c r="J32" s="4">
        <v>4.0</v>
      </c>
      <c r="K32" s="4">
        <v>333.0</v>
      </c>
      <c r="L32" s="4" t="s">
        <v>25</v>
      </c>
      <c r="M32" s="4" t="s">
        <v>26</v>
      </c>
      <c r="N32" s="4" t="s">
        <v>27</v>
      </c>
      <c r="O32" s="4" t="s">
        <v>28</v>
      </c>
      <c r="P32">
        <f t="shared" si="3"/>
        <v>650</v>
      </c>
      <c r="Q32" s="4">
        <v>650.0</v>
      </c>
      <c r="T32" s="4">
        <v>7500.0</v>
      </c>
      <c r="U32" s="4">
        <v>7749.0</v>
      </c>
    </row>
    <row r="33">
      <c r="D33" s="4" t="s">
        <v>21</v>
      </c>
      <c r="E33" s="4" t="s">
        <v>22</v>
      </c>
      <c r="F33" s="5">
        <f t="shared" si="1"/>
        <v>43266</v>
      </c>
      <c r="G33" s="5">
        <f t="shared" si="2"/>
        <v>43631</v>
      </c>
      <c r="H33" s="4" t="s">
        <v>23</v>
      </c>
      <c r="I33" s="4" t="s">
        <v>24</v>
      </c>
      <c r="J33" s="4">
        <v>4.0</v>
      </c>
      <c r="K33" s="4">
        <v>333.0</v>
      </c>
      <c r="L33" s="4" t="s">
        <v>25</v>
      </c>
      <c r="M33" s="4" t="s">
        <v>26</v>
      </c>
      <c r="N33" s="4" t="s">
        <v>27</v>
      </c>
      <c r="O33" s="4" t="s">
        <v>28</v>
      </c>
      <c r="P33">
        <f t="shared" si="3"/>
        <v>675</v>
      </c>
      <c r="Q33" s="4">
        <v>675.0</v>
      </c>
      <c r="T33" s="4">
        <v>7750.0</v>
      </c>
      <c r="U33" s="4">
        <v>7999.0</v>
      </c>
    </row>
    <row r="34">
      <c r="D34" s="4" t="s">
        <v>21</v>
      </c>
      <c r="E34" s="4" t="s">
        <v>22</v>
      </c>
      <c r="F34" s="5">
        <f t="shared" si="1"/>
        <v>43266</v>
      </c>
      <c r="G34" s="5">
        <f t="shared" si="2"/>
        <v>43631</v>
      </c>
      <c r="H34" s="4" t="s">
        <v>23</v>
      </c>
      <c r="I34" s="4" t="s">
        <v>24</v>
      </c>
      <c r="J34" s="4">
        <v>4.0</v>
      </c>
      <c r="K34" s="4">
        <v>333.0</v>
      </c>
      <c r="L34" s="4" t="s">
        <v>25</v>
      </c>
      <c r="M34" s="4" t="s">
        <v>26</v>
      </c>
      <c r="N34" s="4" t="s">
        <v>27</v>
      </c>
      <c r="O34" s="4" t="s">
        <v>28</v>
      </c>
      <c r="P34">
        <f t="shared" si="3"/>
        <v>710</v>
      </c>
      <c r="Q34" s="4">
        <v>710.0</v>
      </c>
      <c r="T34" s="4">
        <v>8000.0</v>
      </c>
      <c r="U34" s="4">
        <v>8249.0</v>
      </c>
    </row>
    <row r="35">
      <c r="D35" s="4" t="s">
        <v>21</v>
      </c>
      <c r="E35" s="4" t="s">
        <v>22</v>
      </c>
      <c r="F35" s="5">
        <f t="shared" si="1"/>
        <v>43266</v>
      </c>
      <c r="G35" s="5">
        <f t="shared" si="2"/>
        <v>43631</v>
      </c>
      <c r="H35" s="4" t="s">
        <v>23</v>
      </c>
      <c r="I35" s="4" t="s">
        <v>24</v>
      </c>
      <c r="J35" s="4">
        <v>4.0</v>
      </c>
      <c r="K35" s="4">
        <v>333.0</v>
      </c>
      <c r="L35" s="4" t="s">
        <v>25</v>
      </c>
      <c r="M35" s="4" t="s">
        <v>26</v>
      </c>
      <c r="N35" s="4" t="s">
        <v>27</v>
      </c>
      <c r="O35" s="4" t="s">
        <v>28</v>
      </c>
      <c r="P35">
        <f t="shared" si="3"/>
        <v>720</v>
      </c>
      <c r="Q35" s="4">
        <v>720.0</v>
      </c>
      <c r="T35" s="4">
        <v>8250.0</v>
      </c>
      <c r="U35" s="4">
        <v>8499.0</v>
      </c>
    </row>
    <row r="36">
      <c r="D36" s="4" t="s">
        <v>21</v>
      </c>
      <c r="E36" s="4" t="s">
        <v>22</v>
      </c>
      <c r="F36" s="5">
        <f t="shared" si="1"/>
        <v>43266</v>
      </c>
      <c r="G36" s="5">
        <f t="shared" si="2"/>
        <v>43631</v>
      </c>
      <c r="H36" s="4" t="s">
        <v>23</v>
      </c>
      <c r="I36" s="4" t="s">
        <v>24</v>
      </c>
      <c r="J36" s="4">
        <v>4.0</v>
      </c>
      <c r="K36" s="4">
        <v>333.0</v>
      </c>
      <c r="L36" s="4" t="s">
        <v>25</v>
      </c>
      <c r="M36" s="4" t="s">
        <v>26</v>
      </c>
      <c r="N36" s="4" t="s">
        <v>27</v>
      </c>
      <c r="O36" s="4" t="s">
        <v>28</v>
      </c>
      <c r="P36">
        <f t="shared" si="3"/>
        <v>730</v>
      </c>
      <c r="Q36" s="4">
        <v>730.0</v>
      </c>
      <c r="T36" s="4">
        <v>8500.0</v>
      </c>
      <c r="U36" s="4">
        <v>8749.0</v>
      </c>
    </row>
    <row r="37">
      <c r="D37" s="4" t="s">
        <v>21</v>
      </c>
      <c r="E37" s="4" t="s">
        <v>22</v>
      </c>
      <c r="F37" s="5">
        <f t="shared" si="1"/>
        <v>43266</v>
      </c>
      <c r="G37" s="5">
        <f t="shared" si="2"/>
        <v>43631</v>
      </c>
      <c r="H37" s="4" t="s">
        <v>23</v>
      </c>
      <c r="I37" s="4" t="s">
        <v>24</v>
      </c>
      <c r="J37" s="4">
        <v>4.0</v>
      </c>
      <c r="K37" s="4">
        <v>333.0</v>
      </c>
      <c r="L37" s="4" t="s">
        <v>25</v>
      </c>
      <c r="M37" s="4" t="s">
        <v>26</v>
      </c>
      <c r="N37" s="4" t="s">
        <v>27</v>
      </c>
      <c r="O37" s="4" t="s">
        <v>28</v>
      </c>
      <c r="P37">
        <f t="shared" si="3"/>
        <v>740</v>
      </c>
      <c r="Q37" s="4">
        <v>740.0</v>
      </c>
      <c r="T37" s="4">
        <v>8750.0</v>
      </c>
      <c r="U37" s="4">
        <v>8999.0</v>
      </c>
    </row>
    <row r="38">
      <c r="D38" s="4" t="s">
        <v>21</v>
      </c>
      <c r="E38" s="4" t="s">
        <v>22</v>
      </c>
      <c r="F38" s="5">
        <f t="shared" si="1"/>
        <v>43266</v>
      </c>
      <c r="G38" s="5">
        <f t="shared" si="2"/>
        <v>43631</v>
      </c>
      <c r="H38" s="4" t="s">
        <v>23</v>
      </c>
      <c r="I38" s="4" t="s">
        <v>24</v>
      </c>
      <c r="J38" s="4">
        <v>4.0</v>
      </c>
      <c r="K38" s="4">
        <v>333.0</v>
      </c>
      <c r="L38" s="4" t="s">
        <v>25</v>
      </c>
      <c r="M38" s="4" t="s">
        <v>26</v>
      </c>
      <c r="N38" s="4" t="s">
        <v>27</v>
      </c>
      <c r="O38" s="4" t="s">
        <v>28</v>
      </c>
      <c r="P38">
        <f t="shared" si="3"/>
        <v>750</v>
      </c>
      <c r="Q38" s="4">
        <v>750.0</v>
      </c>
      <c r="T38" s="4">
        <v>9000.0</v>
      </c>
      <c r="U38" s="4">
        <v>9249.0</v>
      </c>
    </row>
    <row r="39">
      <c r="D39" s="4" t="s">
        <v>21</v>
      </c>
      <c r="E39" s="4" t="s">
        <v>22</v>
      </c>
      <c r="F39" s="5">
        <f t="shared" si="1"/>
        <v>43266</v>
      </c>
      <c r="G39" s="5">
        <f t="shared" si="2"/>
        <v>43631</v>
      </c>
      <c r="H39" s="4" t="s">
        <v>23</v>
      </c>
      <c r="I39" s="4" t="s">
        <v>24</v>
      </c>
      <c r="J39" s="4">
        <v>4.0</v>
      </c>
      <c r="K39" s="4">
        <v>333.0</v>
      </c>
      <c r="L39" s="4" t="s">
        <v>25</v>
      </c>
      <c r="M39" s="4" t="s">
        <v>26</v>
      </c>
      <c r="N39" s="4" t="s">
        <v>27</v>
      </c>
      <c r="O39" s="4" t="s">
        <v>28</v>
      </c>
      <c r="P39">
        <f t="shared" si="3"/>
        <v>755</v>
      </c>
      <c r="Q39" s="4">
        <v>755.0</v>
      </c>
      <c r="T39" s="4">
        <v>9250.0</v>
      </c>
      <c r="U39" s="4">
        <v>9499.0</v>
      </c>
    </row>
    <row r="40">
      <c r="D40" s="4" t="s">
        <v>21</v>
      </c>
      <c r="E40" s="4" t="s">
        <v>22</v>
      </c>
      <c r="F40" s="5">
        <f t="shared" si="1"/>
        <v>43266</v>
      </c>
      <c r="G40" s="5">
        <f t="shared" si="2"/>
        <v>43631</v>
      </c>
      <c r="H40" s="4" t="s">
        <v>23</v>
      </c>
      <c r="I40" s="4" t="s">
        <v>24</v>
      </c>
      <c r="J40" s="4">
        <v>4.0</v>
      </c>
      <c r="K40" s="4">
        <v>333.0</v>
      </c>
      <c r="L40" s="4" t="s">
        <v>25</v>
      </c>
      <c r="M40" s="4" t="s">
        <v>26</v>
      </c>
      <c r="N40" s="4" t="s">
        <v>27</v>
      </c>
      <c r="O40" s="4" t="s">
        <v>28</v>
      </c>
      <c r="P40">
        <f t="shared" si="3"/>
        <v>765</v>
      </c>
      <c r="Q40" s="4">
        <v>765.0</v>
      </c>
      <c r="T40" s="4">
        <v>9500.0</v>
      </c>
      <c r="U40" s="4">
        <v>9749.0</v>
      </c>
    </row>
    <row r="41">
      <c r="D41" s="4" t="s">
        <v>21</v>
      </c>
      <c r="E41" s="4" t="s">
        <v>22</v>
      </c>
      <c r="F41" s="5">
        <f t="shared" si="1"/>
        <v>43266</v>
      </c>
      <c r="G41" s="5">
        <f t="shared" si="2"/>
        <v>43631</v>
      </c>
      <c r="H41" s="4" t="s">
        <v>23</v>
      </c>
      <c r="I41" s="4" t="s">
        <v>24</v>
      </c>
      <c r="J41" s="4">
        <v>4.0</v>
      </c>
      <c r="K41" s="4">
        <v>333.0</v>
      </c>
      <c r="L41" s="4" t="s">
        <v>25</v>
      </c>
      <c r="M41" s="4" t="s">
        <v>26</v>
      </c>
      <c r="N41" s="4" t="s">
        <v>27</v>
      </c>
      <c r="O41" s="4" t="s">
        <v>28</v>
      </c>
      <c r="P41">
        <f t="shared" si="3"/>
        <v>770</v>
      </c>
      <c r="Q41" s="4">
        <v>770.0</v>
      </c>
      <c r="T41" s="4">
        <v>9750.0</v>
      </c>
      <c r="U41" s="4">
        <v>9999.0</v>
      </c>
    </row>
    <row r="42">
      <c r="D42" s="4" t="s">
        <v>21</v>
      </c>
      <c r="E42" s="4" t="s">
        <v>22</v>
      </c>
      <c r="F42" s="5">
        <f t="shared" si="1"/>
        <v>43266</v>
      </c>
      <c r="G42" s="5">
        <f t="shared" si="2"/>
        <v>43631</v>
      </c>
      <c r="H42" s="4" t="s">
        <v>23</v>
      </c>
      <c r="I42" s="4" t="s">
        <v>24</v>
      </c>
      <c r="J42" s="4">
        <v>4.0</v>
      </c>
      <c r="K42" s="4">
        <v>333.0</v>
      </c>
      <c r="L42" s="4" t="s">
        <v>25</v>
      </c>
      <c r="M42" s="4" t="s">
        <v>26</v>
      </c>
      <c r="N42" s="4" t="s">
        <v>27</v>
      </c>
      <c r="O42" s="4" t="s">
        <v>28</v>
      </c>
      <c r="P42">
        <f t="shared" si="3"/>
        <v>780</v>
      </c>
      <c r="Q42" s="4">
        <v>780.0</v>
      </c>
      <c r="T42" s="4">
        <v>10000.0</v>
      </c>
      <c r="U42" s="4">
        <v>10249.0</v>
      </c>
    </row>
    <row r="43">
      <c r="D43" s="4" t="s">
        <v>21</v>
      </c>
      <c r="E43" s="4" t="s">
        <v>22</v>
      </c>
      <c r="F43" s="5">
        <f t="shared" si="1"/>
        <v>43266</v>
      </c>
      <c r="G43" s="5">
        <f t="shared" si="2"/>
        <v>43631</v>
      </c>
      <c r="H43" s="4" t="s">
        <v>23</v>
      </c>
      <c r="I43" s="4" t="s">
        <v>24</v>
      </c>
      <c r="J43" s="4">
        <v>4.0</v>
      </c>
      <c r="K43" s="4">
        <v>333.0</v>
      </c>
      <c r="L43" s="4" t="s">
        <v>25</v>
      </c>
      <c r="M43" s="4" t="s">
        <v>26</v>
      </c>
      <c r="N43" s="4" t="s">
        <v>27</v>
      </c>
      <c r="O43" s="4" t="s">
        <v>28</v>
      </c>
      <c r="P43">
        <f t="shared" si="3"/>
        <v>790</v>
      </c>
      <c r="Q43" s="4">
        <v>790.0</v>
      </c>
      <c r="T43" s="4">
        <v>10250.0</v>
      </c>
      <c r="U43" s="4">
        <v>10499.0</v>
      </c>
    </row>
    <row r="44">
      <c r="D44" s="4" t="s">
        <v>21</v>
      </c>
      <c r="E44" s="4" t="s">
        <v>22</v>
      </c>
      <c r="F44" s="5">
        <f t="shared" si="1"/>
        <v>43266</v>
      </c>
      <c r="G44" s="5">
        <f t="shared" si="2"/>
        <v>43631</v>
      </c>
      <c r="H44" s="4" t="s">
        <v>23</v>
      </c>
      <c r="I44" s="4" t="s">
        <v>24</v>
      </c>
      <c r="J44" s="4">
        <v>4.0</v>
      </c>
      <c r="K44" s="4">
        <v>333.0</v>
      </c>
      <c r="L44" s="4" t="s">
        <v>25</v>
      </c>
      <c r="M44" s="4" t="s">
        <v>26</v>
      </c>
      <c r="N44" s="4" t="s">
        <v>27</v>
      </c>
      <c r="O44" s="4" t="s">
        <v>28</v>
      </c>
      <c r="P44">
        <f t="shared" si="3"/>
        <v>800</v>
      </c>
      <c r="Q44" s="4">
        <v>800.0</v>
      </c>
      <c r="T44" s="4">
        <v>10500.0</v>
      </c>
      <c r="U44" s="4">
        <v>10999.0</v>
      </c>
    </row>
    <row r="45">
      <c r="D45" s="4" t="s">
        <v>21</v>
      </c>
      <c r="E45" s="4" t="s">
        <v>22</v>
      </c>
      <c r="F45" s="5">
        <f t="shared" si="1"/>
        <v>43266</v>
      </c>
      <c r="G45" s="5">
        <f t="shared" si="2"/>
        <v>43631</v>
      </c>
      <c r="H45" s="4" t="s">
        <v>23</v>
      </c>
      <c r="I45" s="4" t="s">
        <v>24</v>
      </c>
      <c r="J45" s="4">
        <v>4.0</v>
      </c>
      <c r="K45" s="4">
        <v>333.0</v>
      </c>
      <c r="L45" s="4" t="s">
        <v>25</v>
      </c>
      <c r="M45" s="4" t="s">
        <v>26</v>
      </c>
      <c r="N45" s="4" t="s">
        <v>27</v>
      </c>
      <c r="O45" s="4" t="s">
        <v>28</v>
      </c>
      <c r="P45">
        <f t="shared" si="3"/>
        <v>805</v>
      </c>
      <c r="Q45" s="4">
        <v>805.0</v>
      </c>
      <c r="T45" s="4">
        <v>11000.0</v>
      </c>
      <c r="U45" s="4">
        <v>11249.0</v>
      </c>
    </row>
    <row r="46">
      <c r="D46" s="4" t="s">
        <v>21</v>
      </c>
      <c r="E46" s="4" t="s">
        <v>22</v>
      </c>
      <c r="F46" s="5">
        <f t="shared" si="1"/>
        <v>43266</v>
      </c>
      <c r="G46" s="5">
        <f t="shared" si="2"/>
        <v>43631</v>
      </c>
      <c r="H46" s="4" t="s">
        <v>23</v>
      </c>
      <c r="I46" s="4" t="s">
        <v>24</v>
      </c>
      <c r="J46" s="4">
        <v>4.0</v>
      </c>
      <c r="K46" s="4">
        <v>333.0</v>
      </c>
      <c r="L46" s="4" t="s">
        <v>25</v>
      </c>
      <c r="M46" s="4" t="s">
        <v>26</v>
      </c>
      <c r="N46" s="4" t="s">
        <v>27</v>
      </c>
      <c r="O46" s="4" t="s">
        <v>28</v>
      </c>
      <c r="P46">
        <f t="shared" si="3"/>
        <v>810</v>
      </c>
      <c r="Q46" s="4">
        <v>810.0</v>
      </c>
      <c r="T46" s="4">
        <v>11250.0</v>
      </c>
      <c r="U46" s="4">
        <v>11499.0</v>
      </c>
    </row>
    <row r="47">
      <c r="D47" s="4" t="s">
        <v>21</v>
      </c>
      <c r="E47" s="4" t="s">
        <v>22</v>
      </c>
      <c r="F47" s="5">
        <f t="shared" si="1"/>
        <v>43266</v>
      </c>
      <c r="G47" s="5">
        <f t="shared" si="2"/>
        <v>43631</v>
      </c>
      <c r="H47" s="4" t="s">
        <v>23</v>
      </c>
      <c r="I47" s="4" t="s">
        <v>24</v>
      </c>
      <c r="J47" s="4">
        <v>4.0</v>
      </c>
      <c r="K47" s="4">
        <v>333.0</v>
      </c>
      <c r="L47" s="4" t="s">
        <v>25</v>
      </c>
      <c r="M47" s="4" t="s">
        <v>26</v>
      </c>
      <c r="N47" s="4" t="s">
        <v>27</v>
      </c>
      <c r="O47" s="4" t="s">
        <v>28</v>
      </c>
      <c r="P47">
        <f t="shared" si="3"/>
        <v>820</v>
      </c>
      <c r="Q47" s="4">
        <v>820.0</v>
      </c>
      <c r="T47" s="4">
        <v>11500.0</v>
      </c>
      <c r="U47" s="4">
        <v>12499.0</v>
      </c>
    </row>
    <row r="48">
      <c r="D48" s="4" t="s">
        <v>21</v>
      </c>
      <c r="E48" s="4" t="s">
        <v>22</v>
      </c>
      <c r="F48" s="5">
        <f t="shared" si="1"/>
        <v>43266</v>
      </c>
      <c r="G48" s="5">
        <f t="shared" si="2"/>
        <v>43631</v>
      </c>
      <c r="H48" s="4" t="s">
        <v>23</v>
      </c>
      <c r="I48" s="4" t="s">
        <v>24</v>
      </c>
      <c r="J48" s="4">
        <v>4.0</v>
      </c>
      <c r="K48" s="4">
        <v>333.0</v>
      </c>
      <c r="L48" s="4" t="s">
        <v>25</v>
      </c>
      <c r="M48" s="4" t="s">
        <v>26</v>
      </c>
      <c r="N48" s="4" t="s">
        <v>27</v>
      </c>
      <c r="O48" s="4" t="s">
        <v>28</v>
      </c>
      <c r="P48">
        <f t="shared" si="3"/>
        <v>830</v>
      </c>
      <c r="Q48" s="4">
        <v>830.0</v>
      </c>
      <c r="T48" s="4">
        <v>12500.0</v>
      </c>
      <c r="U48" s="4">
        <v>12999.0</v>
      </c>
    </row>
    <row r="49">
      <c r="D49" s="4" t="s">
        <v>21</v>
      </c>
      <c r="E49" s="4" t="s">
        <v>22</v>
      </c>
      <c r="F49" s="5">
        <f t="shared" si="1"/>
        <v>43266</v>
      </c>
      <c r="G49" s="5">
        <f t="shared" si="2"/>
        <v>43631</v>
      </c>
      <c r="H49" s="4" t="s">
        <v>23</v>
      </c>
      <c r="I49" s="4" t="s">
        <v>24</v>
      </c>
      <c r="J49" s="4">
        <v>4.0</v>
      </c>
      <c r="K49" s="4">
        <v>333.0</v>
      </c>
      <c r="L49" s="4" t="s">
        <v>25</v>
      </c>
      <c r="M49" s="4" t="s">
        <v>26</v>
      </c>
      <c r="N49" s="4" t="s">
        <v>27</v>
      </c>
      <c r="O49" s="4" t="s">
        <v>28</v>
      </c>
      <c r="P49">
        <f t="shared" si="3"/>
        <v>840</v>
      </c>
      <c r="Q49" s="4">
        <v>840.0</v>
      </c>
      <c r="T49" s="4">
        <v>13000.0</v>
      </c>
      <c r="U49" s="4">
        <v>13249.0</v>
      </c>
    </row>
    <row r="50">
      <c r="D50" s="4" t="s">
        <v>21</v>
      </c>
      <c r="E50" s="4" t="s">
        <v>22</v>
      </c>
      <c r="F50" s="5">
        <f t="shared" si="1"/>
        <v>43266</v>
      </c>
      <c r="G50" s="5">
        <f t="shared" si="2"/>
        <v>43631</v>
      </c>
      <c r="H50" s="4" t="s">
        <v>23</v>
      </c>
      <c r="I50" s="4" t="s">
        <v>24</v>
      </c>
      <c r="J50" s="4">
        <v>4.0</v>
      </c>
      <c r="K50" s="4">
        <v>333.0</v>
      </c>
      <c r="L50" s="4" t="s">
        <v>25</v>
      </c>
      <c r="M50" s="4" t="s">
        <v>26</v>
      </c>
      <c r="N50" s="4" t="s">
        <v>27</v>
      </c>
      <c r="O50" s="4" t="s">
        <v>28</v>
      </c>
      <c r="P50">
        <f t="shared" si="3"/>
        <v>850</v>
      </c>
      <c r="Q50" s="4">
        <v>850.0</v>
      </c>
      <c r="T50" s="4">
        <v>13250.0</v>
      </c>
      <c r="U50" s="4">
        <v>13499.0</v>
      </c>
    </row>
    <row r="51">
      <c r="D51" s="4" t="s">
        <v>21</v>
      </c>
      <c r="E51" s="4" t="s">
        <v>22</v>
      </c>
      <c r="F51" s="5">
        <f t="shared" si="1"/>
        <v>43266</v>
      </c>
      <c r="G51" s="5">
        <f t="shared" si="2"/>
        <v>43631</v>
      </c>
      <c r="H51" s="4" t="s">
        <v>23</v>
      </c>
      <c r="I51" s="4" t="s">
        <v>24</v>
      </c>
      <c r="J51" s="4">
        <v>4.0</v>
      </c>
      <c r="K51" s="4">
        <v>333.0</v>
      </c>
      <c r="L51" s="4" t="s">
        <v>25</v>
      </c>
      <c r="M51" s="4" t="s">
        <v>26</v>
      </c>
      <c r="N51" s="4" t="s">
        <v>27</v>
      </c>
      <c r="O51" s="4" t="s">
        <v>28</v>
      </c>
      <c r="P51">
        <f t="shared" si="3"/>
        <v>850</v>
      </c>
      <c r="Q51" s="4">
        <v>850.0</v>
      </c>
      <c r="T51" s="4">
        <v>13500.0</v>
      </c>
      <c r="U51" s="4">
        <v>13999.0</v>
      </c>
    </row>
    <row r="52">
      <c r="D52" s="4" t="s">
        <v>21</v>
      </c>
      <c r="E52" s="4" t="s">
        <v>22</v>
      </c>
      <c r="F52" s="5">
        <f t="shared" si="1"/>
        <v>43266</v>
      </c>
      <c r="G52" s="5">
        <f t="shared" si="2"/>
        <v>43631</v>
      </c>
      <c r="H52" s="4" t="s">
        <v>23</v>
      </c>
      <c r="I52" s="4" t="s">
        <v>24</v>
      </c>
      <c r="J52" s="4">
        <v>4.0</v>
      </c>
      <c r="K52" s="4">
        <v>333.0</v>
      </c>
      <c r="L52" s="4" t="s">
        <v>25</v>
      </c>
      <c r="M52" s="4" t="s">
        <v>26</v>
      </c>
      <c r="N52" s="4" t="s">
        <v>27</v>
      </c>
      <c r="O52" s="4" t="s">
        <v>28</v>
      </c>
      <c r="P52">
        <f t="shared" si="3"/>
        <v>855</v>
      </c>
      <c r="Q52" s="4">
        <v>855.0</v>
      </c>
      <c r="T52" s="4">
        <v>14000.0</v>
      </c>
      <c r="U52" s="4">
        <v>14249.0</v>
      </c>
    </row>
    <row r="53">
      <c r="D53" s="4" t="s">
        <v>21</v>
      </c>
      <c r="E53" s="4" t="s">
        <v>22</v>
      </c>
      <c r="F53" s="5">
        <f t="shared" si="1"/>
        <v>43266</v>
      </c>
      <c r="G53" s="5">
        <f t="shared" si="2"/>
        <v>43631</v>
      </c>
      <c r="H53" s="4" t="s">
        <v>23</v>
      </c>
      <c r="I53" s="4" t="s">
        <v>24</v>
      </c>
      <c r="J53" s="4">
        <v>4.0</v>
      </c>
      <c r="K53" s="4">
        <v>333.0</v>
      </c>
      <c r="L53" s="4" t="s">
        <v>25</v>
      </c>
      <c r="M53" s="4" t="s">
        <v>26</v>
      </c>
      <c r="N53" s="4" t="s">
        <v>27</v>
      </c>
      <c r="O53" s="4" t="s">
        <v>28</v>
      </c>
      <c r="P53">
        <f t="shared" si="3"/>
        <v>860</v>
      </c>
      <c r="Q53" s="4">
        <v>860.0</v>
      </c>
      <c r="T53" s="4">
        <v>14250.0</v>
      </c>
      <c r="U53" s="4">
        <v>14499.0</v>
      </c>
    </row>
    <row r="54">
      <c r="D54" s="4" t="s">
        <v>21</v>
      </c>
      <c r="E54" s="4" t="s">
        <v>22</v>
      </c>
      <c r="F54" s="5">
        <f t="shared" si="1"/>
        <v>43266</v>
      </c>
      <c r="G54" s="5">
        <f t="shared" si="2"/>
        <v>43631</v>
      </c>
      <c r="H54" s="4" t="s">
        <v>23</v>
      </c>
      <c r="I54" s="4" t="s">
        <v>24</v>
      </c>
      <c r="J54" s="4">
        <v>4.0</v>
      </c>
      <c r="K54" s="4">
        <v>333.0</v>
      </c>
      <c r="L54" s="4" t="s">
        <v>25</v>
      </c>
      <c r="M54" s="4" t="s">
        <v>26</v>
      </c>
      <c r="N54" s="4" t="s">
        <v>27</v>
      </c>
      <c r="O54" s="4" t="s">
        <v>28</v>
      </c>
      <c r="P54">
        <f t="shared" si="3"/>
        <v>865</v>
      </c>
      <c r="Q54" s="4">
        <v>865.0</v>
      </c>
      <c r="T54" s="4">
        <v>14500.0</v>
      </c>
      <c r="U54" s="4">
        <v>14749.0</v>
      </c>
    </row>
    <row r="55">
      <c r="D55" s="4" t="s">
        <v>21</v>
      </c>
      <c r="E55" s="4" t="s">
        <v>22</v>
      </c>
      <c r="F55" s="5">
        <f t="shared" si="1"/>
        <v>43266</v>
      </c>
      <c r="G55" s="5">
        <f t="shared" si="2"/>
        <v>43631</v>
      </c>
      <c r="H55" s="4" t="s">
        <v>23</v>
      </c>
      <c r="I55" s="4" t="s">
        <v>24</v>
      </c>
      <c r="J55" s="4">
        <v>4.0</v>
      </c>
      <c r="K55" s="4">
        <v>333.0</v>
      </c>
      <c r="L55" s="4" t="s">
        <v>25</v>
      </c>
      <c r="M55" s="4" t="s">
        <v>26</v>
      </c>
      <c r="N55" s="4" t="s">
        <v>27</v>
      </c>
      <c r="O55" s="4" t="s">
        <v>28</v>
      </c>
      <c r="P55">
        <f t="shared" si="3"/>
        <v>870</v>
      </c>
      <c r="Q55" s="4">
        <v>870.0</v>
      </c>
      <c r="T55" s="4">
        <v>14750.0</v>
      </c>
      <c r="U55" s="4">
        <v>15000.0</v>
      </c>
    </row>
    <row r="56">
      <c r="D56" s="4" t="s">
        <v>21</v>
      </c>
      <c r="E56" s="4" t="s">
        <v>22</v>
      </c>
      <c r="F56" s="5">
        <f t="shared" si="1"/>
        <v>43266</v>
      </c>
      <c r="G56" s="5">
        <f t="shared" si="2"/>
        <v>43631</v>
      </c>
      <c r="H56" s="4" t="s">
        <v>23</v>
      </c>
      <c r="I56" s="4" t="s">
        <v>29</v>
      </c>
      <c r="J56" s="4">
        <v>4.0</v>
      </c>
      <c r="K56" s="4">
        <v>333.0</v>
      </c>
      <c r="L56" s="4" t="s">
        <v>25</v>
      </c>
      <c r="M56" s="4" t="s">
        <v>26</v>
      </c>
      <c r="N56" s="4" t="s">
        <v>27</v>
      </c>
      <c r="O56" s="4" t="s">
        <v>28</v>
      </c>
      <c r="P56">
        <f t="shared" si="3"/>
        <v>65</v>
      </c>
      <c r="Q56" s="4">
        <v>65.0</v>
      </c>
      <c r="T56" s="4">
        <v>0.0</v>
      </c>
      <c r="U56" s="4">
        <v>249.0</v>
      </c>
    </row>
    <row r="57">
      <c r="D57" s="4" t="s">
        <v>21</v>
      </c>
      <c r="E57" s="4" t="s">
        <v>22</v>
      </c>
      <c r="F57" s="5">
        <f t="shared" si="1"/>
        <v>43266</v>
      </c>
      <c r="G57" s="5">
        <f t="shared" si="2"/>
        <v>43631</v>
      </c>
      <c r="H57" s="4" t="s">
        <v>23</v>
      </c>
      <c r="I57" s="4" t="s">
        <v>29</v>
      </c>
      <c r="J57" s="4">
        <v>4.0</v>
      </c>
      <c r="K57" s="4">
        <v>333.0</v>
      </c>
      <c r="L57" s="4" t="s">
        <v>25</v>
      </c>
      <c r="M57" s="4" t="s">
        <v>26</v>
      </c>
      <c r="N57" s="4" t="s">
        <v>27</v>
      </c>
      <c r="O57" s="4" t="s">
        <v>28</v>
      </c>
      <c r="P57">
        <f t="shared" si="3"/>
        <v>110</v>
      </c>
      <c r="Q57" s="4">
        <v>110.0</v>
      </c>
      <c r="T57" s="4">
        <v>250.0</v>
      </c>
      <c r="U57" s="4">
        <v>499.0</v>
      </c>
    </row>
    <row r="58">
      <c r="D58" s="4" t="s">
        <v>21</v>
      </c>
      <c r="E58" s="4" t="s">
        <v>22</v>
      </c>
      <c r="F58" s="5">
        <f t="shared" si="1"/>
        <v>43266</v>
      </c>
      <c r="G58" s="5">
        <f t="shared" si="2"/>
        <v>43631</v>
      </c>
      <c r="H58" s="4" t="s">
        <v>23</v>
      </c>
      <c r="I58" s="4" t="s">
        <v>29</v>
      </c>
      <c r="J58" s="4">
        <v>4.0</v>
      </c>
      <c r="K58" s="4">
        <v>333.0</v>
      </c>
      <c r="L58" s="4" t="s">
        <v>25</v>
      </c>
      <c r="M58" s="4" t="s">
        <v>26</v>
      </c>
      <c r="N58" s="4" t="s">
        <v>27</v>
      </c>
      <c r="O58" s="4" t="s">
        <v>28</v>
      </c>
      <c r="P58">
        <f t="shared" si="3"/>
        <v>150</v>
      </c>
      <c r="Q58" s="4">
        <v>150.0</v>
      </c>
      <c r="T58" s="4">
        <v>500.0</v>
      </c>
      <c r="U58" s="4">
        <v>749.0</v>
      </c>
    </row>
    <row r="59">
      <c r="D59" s="4" t="s">
        <v>21</v>
      </c>
      <c r="E59" s="4" t="s">
        <v>22</v>
      </c>
      <c r="F59" s="5">
        <f t="shared" si="1"/>
        <v>43266</v>
      </c>
      <c r="G59" s="5">
        <f t="shared" si="2"/>
        <v>43631</v>
      </c>
      <c r="H59" s="4" t="s">
        <v>23</v>
      </c>
      <c r="I59" s="4" t="s">
        <v>29</v>
      </c>
      <c r="J59" s="4">
        <v>4.0</v>
      </c>
      <c r="K59" s="4">
        <v>333.0</v>
      </c>
      <c r="L59" s="4" t="s">
        <v>25</v>
      </c>
      <c r="M59" s="4" t="s">
        <v>26</v>
      </c>
      <c r="N59" s="4" t="s">
        <v>27</v>
      </c>
      <c r="O59" s="4" t="s">
        <v>28</v>
      </c>
      <c r="P59">
        <f t="shared" si="3"/>
        <v>190</v>
      </c>
      <c r="Q59" s="4">
        <v>190.0</v>
      </c>
      <c r="T59" s="4">
        <v>750.0</v>
      </c>
      <c r="U59" s="4">
        <v>999.0</v>
      </c>
    </row>
    <row r="60">
      <c r="D60" s="4" t="s">
        <v>21</v>
      </c>
      <c r="E60" s="4" t="s">
        <v>22</v>
      </c>
      <c r="F60" s="5">
        <f t="shared" si="1"/>
        <v>43266</v>
      </c>
      <c r="G60" s="5">
        <f t="shared" si="2"/>
        <v>43631</v>
      </c>
      <c r="H60" s="4" t="s">
        <v>23</v>
      </c>
      <c r="I60" s="4" t="s">
        <v>29</v>
      </c>
      <c r="J60" s="4">
        <v>4.0</v>
      </c>
      <c r="K60" s="4">
        <v>333.0</v>
      </c>
      <c r="L60" s="4" t="s">
        <v>25</v>
      </c>
      <c r="M60" s="4" t="s">
        <v>26</v>
      </c>
      <c r="N60" s="4" t="s">
        <v>27</v>
      </c>
      <c r="O60" s="4" t="s">
        <v>28</v>
      </c>
      <c r="P60">
        <f t="shared" si="3"/>
        <v>200</v>
      </c>
      <c r="Q60" s="4">
        <v>200.0</v>
      </c>
      <c r="T60" s="4">
        <v>1000.0</v>
      </c>
      <c r="U60" s="4">
        <v>1249.0</v>
      </c>
    </row>
    <row r="61">
      <c r="D61" s="4" t="s">
        <v>21</v>
      </c>
      <c r="E61" s="4" t="s">
        <v>22</v>
      </c>
      <c r="F61" s="5">
        <f t="shared" si="1"/>
        <v>43266</v>
      </c>
      <c r="G61" s="5">
        <f t="shared" si="2"/>
        <v>43631</v>
      </c>
      <c r="H61" s="4" t="s">
        <v>23</v>
      </c>
      <c r="I61" s="4" t="s">
        <v>29</v>
      </c>
      <c r="J61" s="4">
        <v>4.0</v>
      </c>
      <c r="K61" s="4">
        <v>333.0</v>
      </c>
      <c r="L61" s="4" t="s">
        <v>25</v>
      </c>
      <c r="M61" s="4" t="s">
        <v>26</v>
      </c>
      <c r="N61" s="4" t="s">
        <v>27</v>
      </c>
      <c r="O61" s="4" t="s">
        <v>28</v>
      </c>
      <c r="P61">
        <f t="shared" si="3"/>
        <v>220</v>
      </c>
      <c r="Q61" s="4">
        <v>220.0</v>
      </c>
      <c r="T61" s="4">
        <v>1250.0</v>
      </c>
      <c r="U61" s="4">
        <v>1499.0</v>
      </c>
    </row>
    <row r="62">
      <c r="D62" s="4" t="s">
        <v>21</v>
      </c>
      <c r="E62" s="4" t="s">
        <v>22</v>
      </c>
      <c r="F62" s="5">
        <f t="shared" si="1"/>
        <v>43266</v>
      </c>
      <c r="G62" s="5">
        <f t="shared" si="2"/>
        <v>43631</v>
      </c>
      <c r="H62" s="4" t="s">
        <v>23</v>
      </c>
      <c r="I62" s="4" t="s">
        <v>29</v>
      </c>
      <c r="J62" s="4">
        <v>4.0</v>
      </c>
      <c r="K62" s="4">
        <v>333.0</v>
      </c>
      <c r="L62" s="4" t="s">
        <v>25</v>
      </c>
      <c r="M62" s="4" t="s">
        <v>26</v>
      </c>
      <c r="N62" s="4" t="s">
        <v>27</v>
      </c>
      <c r="O62" s="4" t="s">
        <v>28</v>
      </c>
      <c r="P62">
        <f t="shared" si="3"/>
        <v>240</v>
      </c>
      <c r="Q62" s="4">
        <v>240.0</v>
      </c>
      <c r="T62" s="4">
        <v>1500.0</v>
      </c>
      <c r="U62" s="4">
        <v>1749.0</v>
      </c>
    </row>
    <row r="63">
      <c r="D63" s="4" t="s">
        <v>21</v>
      </c>
      <c r="E63" s="4" t="s">
        <v>22</v>
      </c>
      <c r="F63" s="5">
        <f t="shared" si="1"/>
        <v>43266</v>
      </c>
      <c r="G63" s="5">
        <f t="shared" si="2"/>
        <v>43631</v>
      </c>
      <c r="H63" s="4" t="s">
        <v>23</v>
      </c>
      <c r="I63" s="4" t="s">
        <v>29</v>
      </c>
      <c r="J63" s="4">
        <v>4.0</v>
      </c>
      <c r="K63" s="4">
        <v>333.0</v>
      </c>
      <c r="L63" s="4" t="s">
        <v>25</v>
      </c>
      <c r="M63" s="4" t="s">
        <v>26</v>
      </c>
      <c r="N63" s="4" t="s">
        <v>27</v>
      </c>
      <c r="O63" s="4" t="s">
        <v>28</v>
      </c>
      <c r="P63">
        <f t="shared" si="3"/>
        <v>260</v>
      </c>
      <c r="Q63" s="4">
        <v>260.0</v>
      </c>
      <c r="T63" s="4">
        <v>1750.0</v>
      </c>
      <c r="U63" s="4">
        <v>1999.0</v>
      </c>
    </row>
    <row r="64">
      <c r="D64" s="4" t="s">
        <v>21</v>
      </c>
      <c r="E64" s="4" t="s">
        <v>22</v>
      </c>
      <c r="F64" s="5">
        <f t="shared" si="1"/>
        <v>43266</v>
      </c>
      <c r="G64" s="5">
        <f t="shared" si="2"/>
        <v>43631</v>
      </c>
      <c r="H64" s="4" t="s">
        <v>23</v>
      </c>
      <c r="I64" s="4" t="s">
        <v>29</v>
      </c>
      <c r="J64" s="4">
        <v>4.0</v>
      </c>
      <c r="K64" s="4">
        <v>333.0</v>
      </c>
      <c r="L64" s="4" t="s">
        <v>25</v>
      </c>
      <c r="M64" s="4" t="s">
        <v>26</v>
      </c>
      <c r="N64" s="4" t="s">
        <v>27</v>
      </c>
      <c r="O64" s="4" t="s">
        <v>28</v>
      </c>
      <c r="P64">
        <f t="shared" si="3"/>
        <v>275</v>
      </c>
      <c r="Q64" s="4">
        <v>275.0</v>
      </c>
      <c r="T64" s="4">
        <v>2000.0</v>
      </c>
      <c r="U64" s="4">
        <v>2249.0</v>
      </c>
    </row>
    <row r="65">
      <c r="D65" s="4" t="s">
        <v>21</v>
      </c>
      <c r="E65" s="4" t="s">
        <v>22</v>
      </c>
      <c r="F65" s="5">
        <f t="shared" si="1"/>
        <v>43266</v>
      </c>
      <c r="G65" s="5">
        <f t="shared" si="2"/>
        <v>43631</v>
      </c>
      <c r="H65" s="4" t="s">
        <v>23</v>
      </c>
      <c r="I65" s="4" t="s">
        <v>29</v>
      </c>
      <c r="J65" s="4">
        <v>4.0</v>
      </c>
      <c r="K65" s="4">
        <v>333.0</v>
      </c>
      <c r="L65" s="4" t="s">
        <v>25</v>
      </c>
      <c r="M65" s="4" t="s">
        <v>26</v>
      </c>
      <c r="N65" s="4" t="s">
        <v>27</v>
      </c>
      <c r="O65" s="4" t="s">
        <v>28</v>
      </c>
      <c r="P65">
        <f t="shared" si="3"/>
        <v>280</v>
      </c>
      <c r="Q65" s="4">
        <v>280.0</v>
      </c>
      <c r="T65" s="4">
        <v>2250.0</v>
      </c>
      <c r="U65" s="4">
        <v>2499.0</v>
      </c>
    </row>
    <row r="66">
      <c r="D66" s="4" t="s">
        <v>21</v>
      </c>
      <c r="E66" s="4" t="s">
        <v>22</v>
      </c>
      <c r="F66" s="5">
        <f t="shared" si="1"/>
        <v>43266</v>
      </c>
      <c r="G66" s="5">
        <f t="shared" si="2"/>
        <v>43631</v>
      </c>
      <c r="H66" s="4" t="s">
        <v>23</v>
      </c>
      <c r="I66" s="4" t="s">
        <v>29</v>
      </c>
      <c r="J66" s="4">
        <v>4.0</v>
      </c>
      <c r="K66" s="4">
        <v>333.0</v>
      </c>
      <c r="L66" s="4" t="s">
        <v>25</v>
      </c>
      <c r="M66" s="4" t="s">
        <v>26</v>
      </c>
      <c r="N66" s="4" t="s">
        <v>27</v>
      </c>
      <c r="O66" s="4" t="s">
        <v>28</v>
      </c>
      <c r="P66">
        <f t="shared" si="3"/>
        <v>300</v>
      </c>
      <c r="Q66" s="4">
        <v>300.0</v>
      </c>
      <c r="T66" s="4">
        <v>2500.0</v>
      </c>
      <c r="U66" s="4">
        <v>2749.0</v>
      </c>
    </row>
    <row r="67">
      <c r="D67" s="4" t="s">
        <v>21</v>
      </c>
      <c r="E67" s="4" t="s">
        <v>22</v>
      </c>
      <c r="F67" s="5">
        <f t="shared" si="1"/>
        <v>43266</v>
      </c>
      <c r="G67" s="5">
        <f t="shared" si="2"/>
        <v>43631</v>
      </c>
      <c r="H67" s="4" t="s">
        <v>23</v>
      </c>
      <c r="I67" s="4" t="s">
        <v>29</v>
      </c>
      <c r="J67" s="4">
        <v>4.0</v>
      </c>
      <c r="K67" s="4">
        <v>333.0</v>
      </c>
      <c r="L67" s="4" t="s">
        <v>25</v>
      </c>
      <c r="M67" s="4" t="s">
        <v>26</v>
      </c>
      <c r="N67" s="4" t="s">
        <v>27</v>
      </c>
      <c r="O67" s="4" t="s">
        <v>28</v>
      </c>
      <c r="P67">
        <f t="shared" si="3"/>
        <v>320</v>
      </c>
      <c r="Q67" s="4">
        <v>320.0</v>
      </c>
      <c r="T67" s="4">
        <v>2750.0</v>
      </c>
      <c r="U67" s="4">
        <v>2999.0</v>
      </c>
    </row>
    <row r="68">
      <c r="D68" s="4" t="s">
        <v>21</v>
      </c>
      <c r="E68" s="4" t="s">
        <v>22</v>
      </c>
      <c r="F68" s="5">
        <f t="shared" si="1"/>
        <v>43266</v>
      </c>
      <c r="G68" s="5">
        <f t="shared" si="2"/>
        <v>43631</v>
      </c>
      <c r="H68" s="4" t="s">
        <v>23</v>
      </c>
      <c r="I68" s="4" t="s">
        <v>29</v>
      </c>
      <c r="J68" s="4">
        <v>4.0</v>
      </c>
      <c r="K68" s="4">
        <v>333.0</v>
      </c>
      <c r="L68" s="4" t="s">
        <v>25</v>
      </c>
      <c r="M68" s="4" t="s">
        <v>26</v>
      </c>
      <c r="N68" s="4" t="s">
        <v>27</v>
      </c>
      <c r="O68" s="4" t="s">
        <v>28</v>
      </c>
      <c r="P68">
        <f t="shared" si="3"/>
        <v>325</v>
      </c>
      <c r="Q68" s="4">
        <v>325.0</v>
      </c>
      <c r="T68" s="4">
        <v>3000.0</v>
      </c>
      <c r="U68" s="4">
        <v>3249.0</v>
      </c>
    </row>
    <row r="69">
      <c r="D69" s="4" t="s">
        <v>21</v>
      </c>
      <c r="E69" s="4" t="s">
        <v>22</v>
      </c>
      <c r="F69" s="5">
        <f t="shared" si="1"/>
        <v>43266</v>
      </c>
      <c r="G69" s="5">
        <f t="shared" si="2"/>
        <v>43631</v>
      </c>
      <c r="H69" s="4" t="s">
        <v>23</v>
      </c>
      <c r="I69" s="4" t="s">
        <v>29</v>
      </c>
      <c r="J69" s="4">
        <v>4.0</v>
      </c>
      <c r="K69" s="4">
        <v>333.0</v>
      </c>
      <c r="L69" s="4" t="s">
        <v>25</v>
      </c>
      <c r="M69" s="4" t="s">
        <v>26</v>
      </c>
      <c r="N69" s="4" t="s">
        <v>27</v>
      </c>
      <c r="O69" s="4" t="s">
        <v>28</v>
      </c>
      <c r="P69">
        <f t="shared" si="3"/>
        <v>350</v>
      </c>
      <c r="Q69" s="4">
        <v>350.0</v>
      </c>
      <c r="T69" s="4">
        <v>3250.0</v>
      </c>
      <c r="U69" s="4">
        <v>3499.0</v>
      </c>
    </row>
    <row r="70">
      <c r="D70" s="4" t="s">
        <v>21</v>
      </c>
      <c r="E70" s="4" t="s">
        <v>22</v>
      </c>
      <c r="F70" s="5">
        <f t="shared" si="1"/>
        <v>43266</v>
      </c>
      <c r="G70" s="5">
        <f t="shared" si="2"/>
        <v>43631</v>
      </c>
      <c r="H70" s="4" t="s">
        <v>23</v>
      </c>
      <c r="I70" s="4" t="s">
        <v>29</v>
      </c>
      <c r="J70" s="4">
        <v>4.0</v>
      </c>
      <c r="K70" s="4">
        <v>333.0</v>
      </c>
      <c r="L70" s="4" t="s">
        <v>25</v>
      </c>
      <c r="M70" s="4" t="s">
        <v>26</v>
      </c>
      <c r="N70" s="4" t="s">
        <v>27</v>
      </c>
      <c r="O70" s="4" t="s">
        <v>28</v>
      </c>
      <c r="P70">
        <f t="shared" si="3"/>
        <v>360</v>
      </c>
      <c r="Q70" s="4">
        <v>360.0</v>
      </c>
      <c r="T70" s="4">
        <v>3500.0</v>
      </c>
      <c r="U70" s="4">
        <v>3749.0</v>
      </c>
    </row>
    <row r="71">
      <c r="D71" s="4" t="s">
        <v>21</v>
      </c>
      <c r="E71" s="4" t="s">
        <v>22</v>
      </c>
      <c r="F71" s="5">
        <f t="shared" si="1"/>
        <v>43266</v>
      </c>
      <c r="G71" s="5">
        <f t="shared" si="2"/>
        <v>43631</v>
      </c>
      <c r="H71" s="4" t="s">
        <v>23</v>
      </c>
      <c r="I71" s="4" t="s">
        <v>29</v>
      </c>
      <c r="J71" s="4">
        <v>4.0</v>
      </c>
      <c r="K71" s="4">
        <v>333.0</v>
      </c>
      <c r="L71" s="4" t="s">
        <v>25</v>
      </c>
      <c r="M71" s="4" t="s">
        <v>26</v>
      </c>
      <c r="N71" s="4" t="s">
        <v>27</v>
      </c>
      <c r="O71" s="4" t="s">
        <v>28</v>
      </c>
      <c r="P71">
        <f t="shared" si="3"/>
        <v>380</v>
      </c>
      <c r="Q71" s="4">
        <v>380.0</v>
      </c>
      <c r="T71" s="4">
        <v>3750.0</v>
      </c>
      <c r="U71" s="4">
        <v>3999.0</v>
      </c>
    </row>
    <row r="72">
      <c r="D72" s="4" t="s">
        <v>21</v>
      </c>
      <c r="E72" s="4" t="s">
        <v>22</v>
      </c>
      <c r="F72" s="5">
        <f t="shared" si="1"/>
        <v>43266</v>
      </c>
      <c r="G72" s="5">
        <f t="shared" si="2"/>
        <v>43631</v>
      </c>
      <c r="H72" s="4" t="s">
        <v>23</v>
      </c>
      <c r="I72" s="4" t="s">
        <v>29</v>
      </c>
      <c r="J72" s="4">
        <v>4.0</v>
      </c>
      <c r="K72" s="4">
        <v>333.0</v>
      </c>
      <c r="L72" s="4" t="s">
        <v>25</v>
      </c>
      <c r="M72" s="4" t="s">
        <v>26</v>
      </c>
      <c r="N72" s="4" t="s">
        <v>27</v>
      </c>
      <c r="O72" s="4" t="s">
        <v>28</v>
      </c>
      <c r="P72">
        <f t="shared" si="3"/>
        <v>405</v>
      </c>
      <c r="Q72" s="4">
        <v>405.0</v>
      </c>
      <c r="T72" s="4">
        <v>4000.0</v>
      </c>
      <c r="U72" s="4">
        <v>4249.0</v>
      </c>
    </row>
    <row r="73">
      <c r="D73" s="4" t="s">
        <v>21</v>
      </c>
      <c r="E73" s="4" t="s">
        <v>22</v>
      </c>
      <c r="F73" s="5">
        <f t="shared" si="1"/>
        <v>43266</v>
      </c>
      <c r="G73" s="5">
        <f t="shared" si="2"/>
        <v>43631</v>
      </c>
      <c r="H73" s="4" t="s">
        <v>23</v>
      </c>
      <c r="I73" s="4" t="s">
        <v>29</v>
      </c>
      <c r="J73" s="4">
        <v>4.0</v>
      </c>
      <c r="K73" s="4">
        <v>333.0</v>
      </c>
      <c r="L73" s="4" t="s">
        <v>25</v>
      </c>
      <c r="M73" s="4" t="s">
        <v>26</v>
      </c>
      <c r="N73" s="4" t="s">
        <v>27</v>
      </c>
      <c r="O73" s="4" t="s">
        <v>28</v>
      </c>
      <c r="P73">
        <f t="shared" si="3"/>
        <v>420</v>
      </c>
      <c r="Q73" s="4">
        <v>420.0</v>
      </c>
      <c r="T73" s="4">
        <v>4250.0</v>
      </c>
      <c r="U73" s="4">
        <v>4499.0</v>
      </c>
    </row>
    <row r="74">
      <c r="D74" s="4" t="s">
        <v>21</v>
      </c>
      <c r="E74" s="4" t="s">
        <v>22</v>
      </c>
      <c r="F74" s="5">
        <f t="shared" si="1"/>
        <v>43266</v>
      </c>
      <c r="G74" s="5">
        <f t="shared" si="2"/>
        <v>43631</v>
      </c>
      <c r="H74" s="4" t="s">
        <v>23</v>
      </c>
      <c r="I74" s="4" t="s">
        <v>29</v>
      </c>
      <c r="J74" s="4">
        <v>4.0</v>
      </c>
      <c r="K74" s="4">
        <v>333.0</v>
      </c>
      <c r="L74" s="4" t="s">
        <v>25</v>
      </c>
      <c r="M74" s="4" t="s">
        <v>26</v>
      </c>
      <c r="N74" s="4" t="s">
        <v>27</v>
      </c>
      <c r="O74" s="4" t="s">
        <v>28</v>
      </c>
      <c r="P74">
        <f t="shared" si="3"/>
        <v>440</v>
      </c>
      <c r="Q74" s="4">
        <v>440.0</v>
      </c>
      <c r="T74" s="4">
        <v>4500.0</v>
      </c>
      <c r="U74" s="4">
        <v>4749.0</v>
      </c>
    </row>
    <row r="75">
      <c r="D75" s="4" t="s">
        <v>21</v>
      </c>
      <c r="E75" s="4" t="s">
        <v>22</v>
      </c>
      <c r="F75" s="5">
        <f t="shared" si="1"/>
        <v>43266</v>
      </c>
      <c r="G75" s="5">
        <f t="shared" si="2"/>
        <v>43631</v>
      </c>
      <c r="H75" s="4" t="s">
        <v>23</v>
      </c>
      <c r="I75" s="4" t="s">
        <v>29</v>
      </c>
      <c r="J75" s="4">
        <v>4.0</v>
      </c>
      <c r="K75" s="4">
        <v>333.0</v>
      </c>
      <c r="L75" s="4" t="s">
        <v>25</v>
      </c>
      <c r="M75" s="4" t="s">
        <v>26</v>
      </c>
      <c r="N75" s="4" t="s">
        <v>27</v>
      </c>
      <c r="O75" s="4" t="s">
        <v>28</v>
      </c>
      <c r="P75">
        <f t="shared" si="3"/>
        <v>465</v>
      </c>
      <c r="Q75" s="4">
        <v>465.0</v>
      </c>
      <c r="T75" s="4">
        <v>4750.0</v>
      </c>
      <c r="U75" s="4">
        <v>4999.0</v>
      </c>
    </row>
    <row r="76">
      <c r="D76" s="4" t="s">
        <v>21</v>
      </c>
      <c r="E76" s="4" t="s">
        <v>22</v>
      </c>
      <c r="F76" s="5">
        <f t="shared" si="1"/>
        <v>43266</v>
      </c>
      <c r="G76" s="5">
        <f t="shared" si="2"/>
        <v>43631</v>
      </c>
      <c r="H76" s="4" t="s">
        <v>23</v>
      </c>
      <c r="I76" s="4" t="s">
        <v>29</v>
      </c>
      <c r="J76" s="4">
        <v>4.0</v>
      </c>
      <c r="K76" s="4">
        <v>333.0</v>
      </c>
      <c r="L76" s="4" t="s">
        <v>25</v>
      </c>
      <c r="M76" s="4" t="s">
        <v>26</v>
      </c>
      <c r="N76" s="4" t="s">
        <v>27</v>
      </c>
      <c r="O76" s="4" t="s">
        <v>28</v>
      </c>
      <c r="P76">
        <f t="shared" si="3"/>
        <v>490</v>
      </c>
      <c r="Q76" s="4">
        <v>490.0</v>
      </c>
      <c r="T76" s="4">
        <v>5000.0</v>
      </c>
      <c r="U76" s="4">
        <v>5249.0</v>
      </c>
    </row>
    <row r="77">
      <c r="D77" s="4" t="s">
        <v>21</v>
      </c>
      <c r="E77" s="4" t="s">
        <v>22</v>
      </c>
      <c r="F77" s="5">
        <f t="shared" si="1"/>
        <v>43266</v>
      </c>
      <c r="G77" s="5">
        <f t="shared" si="2"/>
        <v>43631</v>
      </c>
      <c r="H77" s="4" t="s">
        <v>23</v>
      </c>
      <c r="I77" s="4" t="s">
        <v>29</v>
      </c>
      <c r="J77" s="4">
        <v>4.0</v>
      </c>
      <c r="K77" s="4">
        <v>333.0</v>
      </c>
      <c r="L77" s="4" t="s">
        <v>25</v>
      </c>
      <c r="M77" s="4" t="s">
        <v>26</v>
      </c>
      <c r="N77" s="4" t="s">
        <v>27</v>
      </c>
      <c r="O77" s="4" t="s">
        <v>28</v>
      </c>
      <c r="P77">
        <f t="shared" si="3"/>
        <v>525</v>
      </c>
      <c r="Q77" s="4">
        <v>525.0</v>
      </c>
      <c r="T77" s="4">
        <v>5250.0</v>
      </c>
      <c r="U77" s="4">
        <v>5499.0</v>
      </c>
    </row>
    <row r="78">
      <c r="D78" s="4" t="s">
        <v>21</v>
      </c>
      <c r="E78" s="4" t="s">
        <v>22</v>
      </c>
      <c r="F78" s="5">
        <f t="shared" si="1"/>
        <v>43266</v>
      </c>
      <c r="G78" s="5">
        <f t="shared" si="2"/>
        <v>43631</v>
      </c>
      <c r="H78" s="4" t="s">
        <v>23</v>
      </c>
      <c r="I78" s="4" t="s">
        <v>29</v>
      </c>
      <c r="J78" s="4">
        <v>4.0</v>
      </c>
      <c r="K78" s="4">
        <v>333.0</v>
      </c>
      <c r="L78" s="4" t="s">
        <v>25</v>
      </c>
      <c r="M78" s="4" t="s">
        <v>26</v>
      </c>
      <c r="N78" s="4" t="s">
        <v>27</v>
      </c>
      <c r="O78" s="4" t="s">
        <v>28</v>
      </c>
      <c r="P78">
        <f t="shared" si="3"/>
        <v>530</v>
      </c>
      <c r="Q78" s="4">
        <v>530.0</v>
      </c>
      <c r="T78" s="4">
        <v>5500.0</v>
      </c>
      <c r="U78" s="4">
        <v>5749.0</v>
      </c>
    </row>
    <row r="79">
      <c r="D79" s="4" t="s">
        <v>21</v>
      </c>
      <c r="E79" s="4" t="s">
        <v>22</v>
      </c>
      <c r="F79" s="5">
        <f t="shared" si="1"/>
        <v>43266</v>
      </c>
      <c r="G79" s="5">
        <f t="shared" si="2"/>
        <v>43631</v>
      </c>
      <c r="H79" s="4" t="s">
        <v>23</v>
      </c>
      <c r="I79" s="4" t="s">
        <v>29</v>
      </c>
      <c r="J79" s="4">
        <v>4.0</v>
      </c>
      <c r="K79" s="4">
        <v>333.0</v>
      </c>
      <c r="L79" s="4" t="s">
        <v>25</v>
      </c>
      <c r="M79" s="4" t="s">
        <v>26</v>
      </c>
      <c r="N79" s="4" t="s">
        <v>27</v>
      </c>
      <c r="O79" s="4" t="s">
        <v>28</v>
      </c>
      <c r="P79">
        <f t="shared" si="3"/>
        <v>565</v>
      </c>
      <c r="Q79" s="4">
        <v>565.0</v>
      </c>
      <c r="T79" s="4">
        <v>5750.0</v>
      </c>
      <c r="U79" s="4">
        <v>5999.0</v>
      </c>
    </row>
    <row r="80">
      <c r="D80" s="4" t="s">
        <v>21</v>
      </c>
      <c r="E80" s="4" t="s">
        <v>22</v>
      </c>
      <c r="F80" s="5">
        <f t="shared" si="1"/>
        <v>43266</v>
      </c>
      <c r="G80" s="5">
        <f t="shared" si="2"/>
        <v>43631</v>
      </c>
      <c r="H80" s="4" t="s">
        <v>23</v>
      </c>
      <c r="I80" s="4" t="s">
        <v>29</v>
      </c>
      <c r="J80" s="4">
        <v>4.0</v>
      </c>
      <c r="K80" s="4">
        <v>333.0</v>
      </c>
      <c r="L80" s="4" t="s">
        <v>25</v>
      </c>
      <c r="M80" s="4" t="s">
        <v>26</v>
      </c>
      <c r="N80" s="4" t="s">
        <v>27</v>
      </c>
      <c r="O80" s="4" t="s">
        <v>28</v>
      </c>
      <c r="P80">
        <f t="shared" si="3"/>
        <v>590</v>
      </c>
      <c r="Q80" s="4">
        <v>590.0</v>
      </c>
      <c r="T80" s="4">
        <v>6000.0</v>
      </c>
      <c r="U80" s="4">
        <v>6249.0</v>
      </c>
    </row>
    <row r="81">
      <c r="D81" s="4" t="s">
        <v>21</v>
      </c>
      <c r="E81" s="4" t="s">
        <v>22</v>
      </c>
      <c r="F81" s="5">
        <f t="shared" si="1"/>
        <v>43266</v>
      </c>
      <c r="G81" s="5">
        <f t="shared" si="2"/>
        <v>43631</v>
      </c>
      <c r="H81" s="4" t="s">
        <v>23</v>
      </c>
      <c r="I81" s="4" t="s">
        <v>29</v>
      </c>
      <c r="J81" s="4">
        <v>4.0</v>
      </c>
      <c r="K81" s="4">
        <v>333.0</v>
      </c>
      <c r="L81" s="4" t="s">
        <v>25</v>
      </c>
      <c r="M81" s="4" t="s">
        <v>26</v>
      </c>
      <c r="N81" s="4" t="s">
        <v>27</v>
      </c>
      <c r="O81" s="4" t="s">
        <v>28</v>
      </c>
      <c r="P81">
        <f t="shared" si="3"/>
        <v>625</v>
      </c>
      <c r="Q81" s="4">
        <v>625.0</v>
      </c>
      <c r="T81" s="4">
        <v>6250.0</v>
      </c>
      <c r="U81" s="4">
        <v>6499.0</v>
      </c>
    </row>
    <row r="82">
      <c r="D82" s="4" t="s">
        <v>21</v>
      </c>
      <c r="E82" s="4" t="s">
        <v>22</v>
      </c>
      <c r="F82" s="5">
        <f t="shared" si="1"/>
        <v>43266</v>
      </c>
      <c r="G82" s="5">
        <f t="shared" si="2"/>
        <v>43631</v>
      </c>
      <c r="H82" s="4" t="s">
        <v>23</v>
      </c>
      <c r="I82" s="4" t="s">
        <v>29</v>
      </c>
      <c r="J82" s="4">
        <v>4.0</v>
      </c>
      <c r="K82" s="4">
        <v>333.0</v>
      </c>
      <c r="L82" s="4" t="s">
        <v>25</v>
      </c>
      <c r="M82" s="4" t="s">
        <v>26</v>
      </c>
      <c r="N82" s="4" t="s">
        <v>27</v>
      </c>
      <c r="O82" s="4" t="s">
        <v>28</v>
      </c>
      <c r="P82">
        <f t="shared" si="3"/>
        <v>650</v>
      </c>
      <c r="Q82" s="4">
        <v>650.0</v>
      </c>
      <c r="T82" s="4">
        <v>6500.0</v>
      </c>
      <c r="U82" s="4">
        <v>6749.0</v>
      </c>
    </row>
    <row r="83">
      <c r="D83" s="4" t="s">
        <v>21</v>
      </c>
      <c r="E83" s="4" t="s">
        <v>22</v>
      </c>
      <c r="F83" s="5">
        <f t="shared" si="1"/>
        <v>43266</v>
      </c>
      <c r="G83" s="5">
        <f t="shared" si="2"/>
        <v>43631</v>
      </c>
      <c r="H83" s="4" t="s">
        <v>23</v>
      </c>
      <c r="I83" s="4" t="s">
        <v>29</v>
      </c>
      <c r="J83" s="4">
        <v>4.0</v>
      </c>
      <c r="K83" s="4">
        <v>333.0</v>
      </c>
      <c r="L83" s="4" t="s">
        <v>25</v>
      </c>
      <c r="M83" s="4" t="s">
        <v>26</v>
      </c>
      <c r="N83" s="4" t="s">
        <v>27</v>
      </c>
      <c r="O83" s="4" t="s">
        <v>28</v>
      </c>
      <c r="P83">
        <f t="shared" si="3"/>
        <v>790</v>
      </c>
      <c r="Q83" s="4">
        <v>790.0</v>
      </c>
      <c r="T83" s="4">
        <v>6750.0</v>
      </c>
      <c r="U83" s="4">
        <v>6999.0</v>
      </c>
    </row>
    <row r="84">
      <c r="D84" s="4" t="s">
        <v>21</v>
      </c>
      <c r="E84" s="4" t="s">
        <v>22</v>
      </c>
      <c r="F84" s="5">
        <f t="shared" si="1"/>
        <v>43266</v>
      </c>
      <c r="G84" s="5">
        <f t="shared" si="2"/>
        <v>43631</v>
      </c>
      <c r="H84" s="4" t="s">
        <v>23</v>
      </c>
      <c r="I84" s="4" t="s">
        <v>29</v>
      </c>
      <c r="J84" s="4">
        <v>4.0</v>
      </c>
      <c r="K84" s="4">
        <v>333.0</v>
      </c>
      <c r="L84" s="4" t="s">
        <v>25</v>
      </c>
      <c r="M84" s="4" t="s">
        <v>26</v>
      </c>
      <c r="N84" s="4" t="s">
        <v>27</v>
      </c>
      <c r="O84" s="4" t="s">
        <v>28</v>
      </c>
      <c r="P84">
        <f t="shared" si="3"/>
        <v>815</v>
      </c>
      <c r="Q84" s="4">
        <v>815.0</v>
      </c>
      <c r="T84" s="4">
        <v>7000.0</v>
      </c>
      <c r="U84" s="4">
        <v>7249.0</v>
      </c>
    </row>
    <row r="85">
      <c r="D85" s="4" t="s">
        <v>21</v>
      </c>
      <c r="E85" s="4" t="s">
        <v>22</v>
      </c>
      <c r="F85" s="5">
        <f t="shared" si="1"/>
        <v>43266</v>
      </c>
      <c r="G85" s="5">
        <f t="shared" si="2"/>
        <v>43631</v>
      </c>
      <c r="H85" s="4" t="s">
        <v>23</v>
      </c>
      <c r="I85" s="4" t="s">
        <v>29</v>
      </c>
      <c r="J85" s="4">
        <v>4.0</v>
      </c>
      <c r="K85" s="4">
        <v>333.0</v>
      </c>
      <c r="L85" s="4" t="s">
        <v>25</v>
      </c>
      <c r="M85" s="4" t="s">
        <v>26</v>
      </c>
      <c r="N85" s="4" t="s">
        <v>27</v>
      </c>
      <c r="O85" s="4" t="s">
        <v>28</v>
      </c>
      <c r="P85">
        <f t="shared" si="3"/>
        <v>825</v>
      </c>
      <c r="Q85" s="4">
        <v>825.0</v>
      </c>
      <c r="T85" s="4">
        <v>7250.0</v>
      </c>
      <c r="U85" s="4">
        <v>7499.0</v>
      </c>
    </row>
    <row r="86">
      <c r="D86" s="4" t="s">
        <v>21</v>
      </c>
      <c r="E86" s="4" t="s">
        <v>22</v>
      </c>
      <c r="F86" s="5">
        <f t="shared" si="1"/>
        <v>43266</v>
      </c>
      <c r="G86" s="5">
        <f t="shared" si="2"/>
        <v>43631</v>
      </c>
      <c r="H86" s="4" t="s">
        <v>23</v>
      </c>
      <c r="I86" s="4" t="s">
        <v>29</v>
      </c>
      <c r="J86" s="4">
        <v>4.0</v>
      </c>
      <c r="K86" s="4">
        <v>333.0</v>
      </c>
      <c r="L86" s="4" t="s">
        <v>25</v>
      </c>
      <c r="M86" s="4" t="s">
        <v>26</v>
      </c>
      <c r="N86" s="4" t="s">
        <v>27</v>
      </c>
      <c r="O86" s="4" t="s">
        <v>28</v>
      </c>
      <c r="P86">
        <f t="shared" si="3"/>
        <v>845</v>
      </c>
      <c r="Q86" s="4">
        <v>845.0</v>
      </c>
      <c r="T86" s="4">
        <v>7500.0</v>
      </c>
      <c r="U86" s="4">
        <v>7749.0</v>
      </c>
    </row>
    <row r="87">
      <c r="D87" s="4" t="s">
        <v>21</v>
      </c>
      <c r="E87" s="4" t="s">
        <v>22</v>
      </c>
      <c r="F87" s="5">
        <f t="shared" si="1"/>
        <v>43266</v>
      </c>
      <c r="G87" s="5">
        <f t="shared" si="2"/>
        <v>43631</v>
      </c>
      <c r="H87" s="4" t="s">
        <v>23</v>
      </c>
      <c r="I87" s="4" t="s">
        <v>29</v>
      </c>
      <c r="J87" s="4">
        <v>4.0</v>
      </c>
      <c r="K87" s="4">
        <v>333.0</v>
      </c>
      <c r="L87" s="4" t="s">
        <v>25</v>
      </c>
      <c r="M87" s="4" t="s">
        <v>26</v>
      </c>
      <c r="N87" s="4" t="s">
        <v>27</v>
      </c>
      <c r="O87" s="4" t="s">
        <v>28</v>
      </c>
      <c r="P87">
        <f t="shared" si="3"/>
        <v>865</v>
      </c>
      <c r="Q87" s="4">
        <v>865.0</v>
      </c>
      <c r="T87" s="4">
        <v>7750.0</v>
      </c>
      <c r="U87" s="4">
        <v>7999.0</v>
      </c>
    </row>
    <row r="88">
      <c r="D88" s="4" t="s">
        <v>21</v>
      </c>
      <c r="E88" s="4" t="s">
        <v>22</v>
      </c>
      <c r="F88" s="5">
        <f t="shared" si="1"/>
        <v>43266</v>
      </c>
      <c r="G88" s="5">
        <f t="shared" si="2"/>
        <v>43631</v>
      </c>
      <c r="H88" s="4" t="s">
        <v>23</v>
      </c>
      <c r="I88" s="4" t="s">
        <v>29</v>
      </c>
      <c r="J88" s="4">
        <v>4.0</v>
      </c>
      <c r="K88" s="4">
        <v>333.0</v>
      </c>
      <c r="L88" s="4" t="s">
        <v>25</v>
      </c>
      <c r="M88" s="4" t="s">
        <v>26</v>
      </c>
      <c r="N88" s="4" t="s">
        <v>27</v>
      </c>
      <c r="O88" s="4" t="s">
        <v>28</v>
      </c>
      <c r="P88">
        <f t="shared" si="3"/>
        <v>870</v>
      </c>
      <c r="Q88" s="4">
        <v>870.0</v>
      </c>
      <c r="T88" s="4">
        <v>8000.0</v>
      </c>
      <c r="U88" s="4">
        <v>8249.0</v>
      </c>
    </row>
    <row r="89">
      <c r="D89" s="4" t="s">
        <v>21</v>
      </c>
      <c r="E89" s="4" t="s">
        <v>22</v>
      </c>
      <c r="F89" s="5">
        <f t="shared" si="1"/>
        <v>43266</v>
      </c>
      <c r="G89" s="5">
        <f t="shared" si="2"/>
        <v>43631</v>
      </c>
      <c r="H89" s="4" t="s">
        <v>23</v>
      </c>
      <c r="I89" s="4" t="s">
        <v>29</v>
      </c>
      <c r="J89" s="4">
        <v>4.0</v>
      </c>
      <c r="K89" s="4">
        <v>333.0</v>
      </c>
      <c r="L89" s="4" t="s">
        <v>25</v>
      </c>
      <c r="M89" s="4" t="s">
        <v>26</v>
      </c>
      <c r="N89" s="4" t="s">
        <v>27</v>
      </c>
      <c r="O89" s="4" t="s">
        <v>28</v>
      </c>
      <c r="P89">
        <f t="shared" si="3"/>
        <v>880</v>
      </c>
      <c r="Q89" s="4">
        <v>880.0</v>
      </c>
      <c r="T89" s="4">
        <v>8250.0</v>
      </c>
      <c r="U89" s="4">
        <v>8499.0</v>
      </c>
    </row>
    <row r="90">
      <c r="D90" s="4" t="s">
        <v>21</v>
      </c>
      <c r="E90" s="4" t="s">
        <v>22</v>
      </c>
      <c r="F90" s="5">
        <f t="shared" si="1"/>
        <v>43266</v>
      </c>
      <c r="G90" s="5">
        <f t="shared" si="2"/>
        <v>43631</v>
      </c>
      <c r="H90" s="4" t="s">
        <v>23</v>
      </c>
      <c r="I90" s="4" t="s">
        <v>29</v>
      </c>
      <c r="J90" s="4">
        <v>4.0</v>
      </c>
      <c r="K90" s="4">
        <v>333.0</v>
      </c>
      <c r="L90" s="4" t="s">
        <v>25</v>
      </c>
      <c r="M90" s="4" t="s">
        <v>26</v>
      </c>
      <c r="N90" s="4" t="s">
        <v>27</v>
      </c>
      <c r="O90" s="4" t="s">
        <v>28</v>
      </c>
      <c r="P90">
        <f t="shared" si="3"/>
        <v>895</v>
      </c>
      <c r="Q90" s="4">
        <v>895.0</v>
      </c>
      <c r="T90" s="4">
        <v>8500.0</v>
      </c>
      <c r="U90" s="4">
        <v>8749.0</v>
      </c>
    </row>
    <row r="91">
      <c r="D91" s="4" t="s">
        <v>21</v>
      </c>
      <c r="E91" s="4" t="s">
        <v>22</v>
      </c>
      <c r="F91" s="5">
        <f t="shared" si="1"/>
        <v>43266</v>
      </c>
      <c r="G91" s="5">
        <f t="shared" si="2"/>
        <v>43631</v>
      </c>
      <c r="H91" s="4" t="s">
        <v>23</v>
      </c>
      <c r="I91" s="4" t="s">
        <v>29</v>
      </c>
      <c r="J91" s="4">
        <v>4.0</v>
      </c>
      <c r="K91" s="4">
        <v>333.0</v>
      </c>
      <c r="L91" s="4" t="s">
        <v>25</v>
      </c>
      <c r="M91" s="4" t="s">
        <v>26</v>
      </c>
      <c r="N91" s="4" t="s">
        <v>27</v>
      </c>
      <c r="O91" s="4" t="s">
        <v>28</v>
      </c>
      <c r="P91">
        <f t="shared" si="3"/>
        <v>915</v>
      </c>
      <c r="Q91" s="4">
        <v>915.0</v>
      </c>
      <c r="T91" s="4">
        <v>8750.0</v>
      </c>
      <c r="U91" s="4">
        <v>8999.0</v>
      </c>
    </row>
    <row r="92">
      <c r="D92" s="4" t="s">
        <v>21</v>
      </c>
      <c r="E92" s="4" t="s">
        <v>22</v>
      </c>
      <c r="F92" s="5">
        <f t="shared" si="1"/>
        <v>43266</v>
      </c>
      <c r="G92" s="5">
        <f t="shared" si="2"/>
        <v>43631</v>
      </c>
      <c r="H92" s="4" t="s">
        <v>23</v>
      </c>
      <c r="I92" s="4" t="s">
        <v>29</v>
      </c>
      <c r="J92" s="4">
        <v>4.0</v>
      </c>
      <c r="K92" s="4">
        <v>333.0</v>
      </c>
      <c r="L92" s="4" t="s">
        <v>25</v>
      </c>
      <c r="M92" s="4" t="s">
        <v>26</v>
      </c>
      <c r="N92" s="4" t="s">
        <v>27</v>
      </c>
      <c r="O92" s="4" t="s">
        <v>28</v>
      </c>
      <c r="P92">
        <f t="shared" si="3"/>
        <v>930</v>
      </c>
      <c r="Q92" s="4">
        <v>930.0</v>
      </c>
      <c r="T92" s="4">
        <v>9000.0</v>
      </c>
      <c r="U92" s="4">
        <v>9249.0</v>
      </c>
    </row>
    <row r="93">
      <c r="D93" s="4" t="s">
        <v>21</v>
      </c>
      <c r="E93" s="4" t="s">
        <v>22</v>
      </c>
      <c r="F93" s="5">
        <f t="shared" si="1"/>
        <v>43266</v>
      </c>
      <c r="G93" s="5">
        <f t="shared" si="2"/>
        <v>43631</v>
      </c>
      <c r="H93" s="4" t="s">
        <v>23</v>
      </c>
      <c r="I93" s="4" t="s">
        <v>29</v>
      </c>
      <c r="J93" s="4">
        <v>4.0</v>
      </c>
      <c r="K93" s="4">
        <v>333.0</v>
      </c>
      <c r="L93" s="4" t="s">
        <v>25</v>
      </c>
      <c r="M93" s="4" t="s">
        <v>26</v>
      </c>
      <c r="N93" s="4" t="s">
        <v>27</v>
      </c>
      <c r="O93" s="4" t="s">
        <v>28</v>
      </c>
      <c r="P93">
        <f t="shared" si="3"/>
        <v>950</v>
      </c>
      <c r="Q93" s="4">
        <v>950.0</v>
      </c>
      <c r="T93" s="4">
        <v>9250.0</v>
      </c>
      <c r="U93" s="4">
        <v>9499.0</v>
      </c>
    </row>
    <row r="94">
      <c r="D94" s="4" t="s">
        <v>21</v>
      </c>
      <c r="E94" s="4" t="s">
        <v>22</v>
      </c>
      <c r="F94" s="5">
        <f t="shared" si="1"/>
        <v>43266</v>
      </c>
      <c r="G94" s="5">
        <f t="shared" si="2"/>
        <v>43631</v>
      </c>
      <c r="H94" s="4" t="s">
        <v>23</v>
      </c>
      <c r="I94" s="4" t="s">
        <v>29</v>
      </c>
      <c r="J94" s="4">
        <v>4.0</v>
      </c>
      <c r="K94" s="4">
        <v>333.0</v>
      </c>
      <c r="L94" s="4" t="s">
        <v>25</v>
      </c>
      <c r="M94" s="4" t="s">
        <v>26</v>
      </c>
      <c r="N94" s="4" t="s">
        <v>27</v>
      </c>
      <c r="O94" s="4" t="s">
        <v>28</v>
      </c>
      <c r="P94">
        <f t="shared" si="3"/>
        <v>970</v>
      </c>
      <c r="Q94" s="4">
        <v>970.0</v>
      </c>
      <c r="T94" s="4">
        <v>9500.0</v>
      </c>
      <c r="U94" s="4">
        <v>9749.0</v>
      </c>
    </row>
    <row r="95">
      <c r="D95" s="4" t="s">
        <v>21</v>
      </c>
      <c r="E95" s="4" t="s">
        <v>22</v>
      </c>
      <c r="F95" s="5">
        <f t="shared" si="1"/>
        <v>43266</v>
      </c>
      <c r="G95" s="5">
        <f t="shared" si="2"/>
        <v>43631</v>
      </c>
      <c r="H95" s="4" t="s">
        <v>23</v>
      </c>
      <c r="I95" s="4" t="s">
        <v>29</v>
      </c>
      <c r="J95" s="4">
        <v>4.0</v>
      </c>
      <c r="K95" s="4">
        <v>333.0</v>
      </c>
      <c r="L95" s="4" t="s">
        <v>25</v>
      </c>
      <c r="M95" s="4" t="s">
        <v>26</v>
      </c>
      <c r="N95" s="4" t="s">
        <v>27</v>
      </c>
      <c r="O95" s="4" t="s">
        <v>28</v>
      </c>
      <c r="P95">
        <f t="shared" si="3"/>
        <v>990</v>
      </c>
      <c r="Q95" s="4">
        <v>990.0</v>
      </c>
      <c r="T95" s="4">
        <v>9750.0</v>
      </c>
      <c r="U95" s="4">
        <v>9999.0</v>
      </c>
    </row>
    <row r="96">
      <c r="D96" s="4" t="s">
        <v>21</v>
      </c>
      <c r="E96" s="4" t="s">
        <v>22</v>
      </c>
      <c r="F96" s="5">
        <f t="shared" si="1"/>
        <v>43266</v>
      </c>
      <c r="G96" s="5">
        <f t="shared" si="2"/>
        <v>43631</v>
      </c>
      <c r="H96" s="4" t="s">
        <v>23</v>
      </c>
      <c r="I96" s="4" t="s">
        <v>29</v>
      </c>
      <c r="J96" s="4">
        <v>4.0</v>
      </c>
      <c r="K96" s="4">
        <v>333.0</v>
      </c>
      <c r="L96" s="4" t="s">
        <v>25</v>
      </c>
      <c r="M96" s="4" t="s">
        <v>26</v>
      </c>
      <c r="N96" s="4" t="s">
        <v>27</v>
      </c>
      <c r="O96" s="4" t="s">
        <v>28</v>
      </c>
      <c r="P96">
        <f t="shared" si="3"/>
        <v>1025</v>
      </c>
      <c r="Q96" s="4">
        <v>1025.0</v>
      </c>
      <c r="T96" s="4">
        <v>10000.0</v>
      </c>
      <c r="U96" s="4">
        <v>10249.0</v>
      </c>
    </row>
    <row r="97">
      <c r="D97" s="4" t="s">
        <v>21</v>
      </c>
      <c r="E97" s="4" t="s">
        <v>22</v>
      </c>
      <c r="F97" s="5">
        <f t="shared" si="1"/>
        <v>43266</v>
      </c>
      <c r="G97" s="5">
        <f t="shared" si="2"/>
        <v>43631</v>
      </c>
      <c r="H97" s="4" t="s">
        <v>23</v>
      </c>
      <c r="I97" s="4" t="s">
        <v>29</v>
      </c>
      <c r="J97" s="4">
        <v>4.0</v>
      </c>
      <c r="K97" s="4">
        <v>333.0</v>
      </c>
      <c r="L97" s="4" t="s">
        <v>25</v>
      </c>
      <c r="M97" s="4" t="s">
        <v>26</v>
      </c>
      <c r="N97" s="4" t="s">
        <v>27</v>
      </c>
      <c r="O97" s="4" t="s">
        <v>28</v>
      </c>
      <c r="P97">
        <f t="shared" si="3"/>
        <v>1050</v>
      </c>
      <c r="Q97" s="4">
        <v>1050.0</v>
      </c>
      <c r="T97" s="4">
        <v>10250.0</v>
      </c>
      <c r="U97" s="4">
        <v>10499.0</v>
      </c>
    </row>
    <row r="98">
      <c r="D98" s="4" t="s">
        <v>21</v>
      </c>
      <c r="E98" s="4" t="s">
        <v>22</v>
      </c>
      <c r="F98" s="5">
        <f t="shared" si="1"/>
        <v>43266</v>
      </c>
      <c r="G98" s="5">
        <f t="shared" si="2"/>
        <v>43631</v>
      </c>
      <c r="H98" s="4" t="s">
        <v>23</v>
      </c>
      <c r="I98" s="4" t="s">
        <v>29</v>
      </c>
      <c r="J98" s="4">
        <v>4.0</v>
      </c>
      <c r="K98" s="4">
        <v>333.0</v>
      </c>
      <c r="L98" s="4" t="s">
        <v>25</v>
      </c>
      <c r="M98" s="4" t="s">
        <v>26</v>
      </c>
      <c r="N98" s="4" t="s">
        <v>27</v>
      </c>
      <c r="O98" s="4" t="s">
        <v>28</v>
      </c>
      <c r="P98">
        <f t="shared" si="3"/>
        <v>1075</v>
      </c>
      <c r="Q98" s="4">
        <v>1075.0</v>
      </c>
      <c r="T98" s="4">
        <v>10500.0</v>
      </c>
      <c r="U98" s="4">
        <v>10999.0</v>
      </c>
    </row>
    <row r="99">
      <c r="D99" s="4" t="s">
        <v>21</v>
      </c>
      <c r="E99" s="4" t="s">
        <v>22</v>
      </c>
      <c r="F99" s="5">
        <f t="shared" si="1"/>
        <v>43266</v>
      </c>
      <c r="G99" s="5">
        <f t="shared" si="2"/>
        <v>43631</v>
      </c>
      <c r="H99" s="4" t="s">
        <v>23</v>
      </c>
      <c r="I99" s="4" t="s">
        <v>29</v>
      </c>
      <c r="J99" s="4">
        <v>4.0</v>
      </c>
      <c r="K99" s="4">
        <v>333.0</v>
      </c>
      <c r="L99" s="4" t="s">
        <v>25</v>
      </c>
      <c r="M99" s="4" t="s">
        <v>26</v>
      </c>
      <c r="N99" s="4" t="s">
        <v>27</v>
      </c>
      <c r="O99" s="4" t="s">
        <v>28</v>
      </c>
      <c r="P99">
        <f t="shared" si="3"/>
        <v>1100</v>
      </c>
      <c r="Q99" s="4">
        <v>1100.0</v>
      </c>
      <c r="T99" s="4">
        <v>11000.0</v>
      </c>
      <c r="U99" s="4">
        <v>11249.0</v>
      </c>
    </row>
    <row r="100">
      <c r="D100" s="4" t="s">
        <v>21</v>
      </c>
      <c r="E100" s="4" t="s">
        <v>22</v>
      </c>
      <c r="F100" s="5">
        <f t="shared" si="1"/>
        <v>43266</v>
      </c>
      <c r="G100" s="5">
        <f t="shared" si="2"/>
        <v>43631</v>
      </c>
      <c r="H100" s="4" t="s">
        <v>23</v>
      </c>
      <c r="I100" s="4" t="s">
        <v>29</v>
      </c>
      <c r="J100" s="4">
        <v>4.0</v>
      </c>
      <c r="K100" s="4">
        <v>333.0</v>
      </c>
      <c r="L100" s="4" t="s">
        <v>25</v>
      </c>
      <c r="M100" s="4" t="s">
        <v>26</v>
      </c>
      <c r="N100" s="4" t="s">
        <v>27</v>
      </c>
      <c r="O100" s="4" t="s">
        <v>28</v>
      </c>
      <c r="P100">
        <f t="shared" si="3"/>
        <v>1175</v>
      </c>
      <c r="Q100" s="4">
        <v>1175.0</v>
      </c>
      <c r="T100" s="4">
        <v>11250.0</v>
      </c>
      <c r="U100" s="4">
        <v>11499.0</v>
      </c>
    </row>
    <row r="101">
      <c r="D101" s="4" t="s">
        <v>21</v>
      </c>
      <c r="E101" s="4" t="s">
        <v>22</v>
      </c>
      <c r="F101" s="5">
        <f t="shared" si="1"/>
        <v>43266</v>
      </c>
      <c r="G101" s="5">
        <f t="shared" si="2"/>
        <v>43631</v>
      </c>
      <c r="H101" s="4" t="s">
        <v>23</v>
      </c>
      <c r="I101" s="4" t="s">
        <v>29</v>
      </c>
      <c r="J101" s="4">
        <v>4.0</v>
      </c>
      <c r="K101" s="4">
        <v>333.0</v>
      </c>
      <c r="L101" s="4" t="s">
        <v>25</v>
      </c>
      <c r="M101" s="4" t="s">
        <v>26</v>
      </c>
      <c r="N101" s="4" t="s">
        <v>27</v>
      </c>
      <c r="O101" s="4" t="s">
        <v>28</v>
      </c>
      <c r="P101">
        <f t="shared" si="3"/>
        <v>1200</v>
      </c>
      <c r="Q101" s="4">
        <v>1200.0</v>
      </c>
      <c r="T101" s="4">
        <v>11500.0</v>
      </c>
      <c r="U101" s="4">
        <v>12499.0</v>
      </c>
    </row>
    <row r="102">
      <c r="D102" s="4" t="s">
        <v>21</v>
      </c>
      <c r="E102" s="4" t="s">
        <v>22</v>
      </c>
      <c r="F102" s="5">
        <f t="shared" si="1"/>
        <v>43266</v>
      </c>
      <c r="G102" s="5">
        <f t="shared" si="2"/>
        <v>43631</v>
      </c>
      <c r="H102" s="4" t="s">
        <v>23</v>
      </c>
      <c r="I102" s="4" t="s">
        <v>29</v>
      </c>
      <c r="J102" s="4">
        <v>4.0</v>
      </c>
      <c r="K102" s="4">
        <v>333.0</v>
      </c>
      <c r="L102" s="4" t="s">
        <v>25</v>
      </c>
      <c r="M102" s="4" t="s">
        <v>26</v>
      </c>
      <c r="N102" s="4" t="s">
        <v>27</v>
      </c>
      <c r="O102" s="4" t="s">
        <v>28</v>
      </c>
      <c r="P102">
        <f t="shared" si="3"/>
        <v>1250</v>
      </c>
      <c r="Q102" s="4">
        <v>1250.0</v>
      </c>
      <c r="T102" s="4">
        <v>12500.0</v>
      </c>
      <c r="U102" s="4">
        <v>12999.0</v>
      </c>
    </row>
    <row r="103">
      <c r="D103" s="4" t="s">
        <v>21</v>
      </c>
      <c r="E103" s="4" t="s">
        <v>22</v>
      </c>
      <c r="F103" s="5">
        <f t="shared" si="1"/>
        <v>43266</v>
      </c>
      <c r="G103" s="5">
        <f t="shared" si="2"/>
        <v>43631</v>
      </c>
      <c r="H103" s="4" t="s">
        <v>23</v>
      </c>
      <c r="I103" s="4" t="s">
        <v>29</v>
      </c>
      <c r="J103" s="4">
        <v>4.0</v>
      </c>
      <c r="K103" s="4">
        <v>333.0</v>
      </c>
      <c r="L103" s="4" t="s">
        <v>25</v>
      </c>
      <c r="M103" s="4" t="s">
        <v>26</v>
      </c>
      <c r="N103" s="4" t="s">
        <v>27</v>
      </c>
      <c r="O103" s="4" t="s">
        <v>28</v>
      </c>
      <c r="P103">
        <f t="shared" si="3"/>
        <v>1275</v>
      </c>
      <c r="Q103" s="4">
        <v>1275.0</v>
      </c>
      <c r="T103" s="4">
        <v>13000.0</v>
      </c>
      <c r="U103" s="4">
        <v>13249.0</v>
      </c>
    </row>
    <row r="104">
      <c r="D104" s="4" t="s">
        <v>21</v>
      </c>
      <c r="E104" s="4" t="s">
        <v>22</v>
      </c>
      <c r="F104" s="5">
        <f t="shared" si="1"/>
        <v>43266</v>
      </c>
      <c r="G104" s="5">
        <f t="shared" si="2"/>
        <v>43631</v>
      </c>
      <c r="H104" s="4" t="s">
        <v>23</v>
      </c>
      <c r="I104" s="4" t="s">
        <v>29</v>
      </c>
      <c r="J104" s="4">
        <v>4.0</v>
      </c>
      <c r="K104" s="4">
        <v>333.0</v>
      </c>
      <c r="L104" s="4" t="s">
        <v>25</v>
      </c>
      <c r="M104" s="4" t="s">
        <v>26</v>
      </c>
      <c r="N104" s="4" t="s">
        <v>27</v>
      </c>
      <c r="O104" s="4" t="s">
        <v>28</v>
      </c>
      <c r="P104">
        <f t="shared" si="3"/>
        <v>1130</v>
      </c>
      <c r="Q104" s="4">
        <v>1130.0</v>
      </c>
      <c r="T104" s="4">
        <v>13250.0</v>
      </c>
      <c r="U104" s="4">
        <v>13499.0</v>
      </c>
    </row>
    <row r="105">
      <c r="D105" s="4" t="s">
        <v>21</v>
      </c>
      <c r="E105" s="4" t="s">
        <v>22</v>
      </c>
      <c r="F105" s="5">
        <f t="shared" si="1"/>
        <v>43266</v>
      </c>
      <c r="G105" s="5">
        <f t="shared" si="2"/>
        <v>43631</v>
      </c>
      <c r="H105" s="4" t="s">
        <v>23</v>
      </c>
      <c r="I105" s="4" t="s">
        <v>29</v>
      </c>
      <c r="J105" s="4">
        <v>4.0</v>
      </c>
      <c r="K105" s="4">
        <v>333.0</v>
      </c>
      <c r="L105" s="4" t="s">
        <v>25</v>
      </c>
      <c r="M105" s="4" t="s">
        <v>26</v>
      </c>
      <c r="N105" s="4" t="s">
        <v>27</v>
      </c>
      <c r="O105" s="4" t="s">
        <v>28</v>
      </c>
      <c r="P105">
        <f t="shared" si="3"/>
        <v>1290</v>
      </c>
      <c r="Q105" s="4">
        <v>1290.0</v>
      </c>
      <c r="T105" s="4">
        <v>13500.0</v>
      </c>
      <c r="U105" s="4">
        <v>13999.0</v>
      </c>
    </row>
    <row r="106">
      <c r="D106" s="4" t="s">
        <v>21</v>
      </c>
      <c r="E106" s="4" t="s">
        <v>22</v>
      </c>
      <c r="F106" s="5">
        <f t="shared" si="1"/>
        <v>43266</v>
      </c>
      <c r="G106" s="5">
        <f t="shared" si="2"/>
        <v>43631</v>
      </c>
      <c r="H106" s="4" t="s">
        <v>23</v>
      </c>
      <c r="I106" s="4" t="s">
        <v>29</v>
      </c>
      <c r="J106" s="4">
        <v>4.0</v>
      </c>
      <c r="K106" s="4">
        <v>333.0</v>
      </c>
      <c r="L106" s="4" t="s">
        <v>25</v>
      </c>
      <c r="M106" s="4" t="s">
        <v>26</v>
      </c>
      <c r="N106" s="4" t="s">
        <v>27</v>
      </c>
      <c r="O106" s="4" t="s">
        <v>28</v>
      </c>
      <c r="P106">
        <f t="shared" si="3"/>
        <v>1295</v>
      </c>
      <c r="Q106" s="4">
        <v>1295.0</v>
      </c>
      <c r="T106" s="4">
        <v>14000.0</v>
      </c>
      <c r="U106" s="4">
        <v>14249.0</v>
      </c>
    </row>
    <row r="107">
      <c r="D107" s="4" t="s">
        <v>21</v>
      </c>
      <c r="E107" s="4" t="s">
        <v>22</v>
      </c>
      <c r="F107" s="5">
        <f t="shared" si="1"/>
        <v>43266</v>
      </c>
      <c r="G107" s="5">
        <f t="shared" si="2"/>
        <v>43631</v>
      </c>
      <c r="H107" s="4" t="s">
        <v>23</v>
      </c>
      <c r="I107" s="4" t="s">
        <v>29</v>
      </c>
      <c r="J107" s="4">
        <v>4.0</v>
      </c>
      <c r="K107" s="4">
        <v>333.0</v>
      </c>
      <c r="L107" s="4" t="s">
        <v>25</v>
      </c>
      <c r="M107" s="4" t="s">
        <v>26</v>
      </c>
      <c r="N107" s="4" t="s">
        <v>27</v>
      </c>
      <c r="O107" s="4" t="s">
        <v>28</v>
      </c>
      <c r="P107">
        <f t="shared" si="3"/>
        <v>1300</v>
      </c>
      <c r="Q107" s="4">
        <v>1300.0</v>
      </c>
      <c r="T107" s="4">
        <v>14250.0</v>
      </c>
      <c r="U107" s="4">
        <v>14499.0</v>
      </c>
    </row>
    <row r="108">
      <c r="D108" s="4" t="s">
        <v>21</v>
      </c>
      <c r="E108" s="4" t="s">
        <v>22</v>
      </c>
      <c r="F108" s="5">
        <f t="shared" si="1"/>
        <v>43266</v>
      </c>
      <c r="G108" s="5">
        <f t="shared" si="2"/>
        <v>43631</v>
      </c>
      <c r="H108" s="4" t="s">
        <v>23</v>
      </c>
      <c r="I108" s="4" t="s">
        <v>29</v>
      </c>
      <c r="J108" s="4">
        <v>4.0</v>
      </c>
      <c r="K108" s="4">
        <v>333.0</v>
      </c>
      <c r="L108" s="4" t="s">
        <v>25</v>
      </c>
      <c r="M108" s="4" t="s">
        <v>26</v>
      </c>
      <c r="N108" s="4" t="s">
        <v>27</v>
      </c>
      <c r="O108" s="4" t="s">
        <v>28</v>
      </c>
      <c r="P108">
        <f t="shared" si="3"/>
        <v>1350</v>
      </c>
      <c r="Q108" s="4">
        <v>1350.0</v>
      </c>
      <c r="T108" s="4">
        <v>14500.0</v>
      </c>
      <c r="U108" s="4">
        <v>14749.0</v>
      </c>
    </row>
    <row r="109">
      <c r="D109" s="4" t="s">
        <v>21</v>
      </c>
      <c r="E109" s="4" t="s">
        <v>22</v>
      </c>
      <c r="F109" s="5">
        <f t="shared" si="1"/>
        <v>43266</v>
      </c>
      <c r="G109" s="5">
        <f t="shared" si="2"/>
        <v>43631</v>
      </c>
      <c r="H109" s="4" t="s">
        <v>23</v>
      </c>
      <c r="I109" s="4" t="s">
        <v>29</v>
      </c>
      <c r="J109" s="4">
        <v>4.0</v>
      </c>
      <c r="K109" s="4">
        <v>333.0</v>
      </c>
      <c r="L109" s="4" t="s">
        <v>25</v>
      </c>
      <c r="M109" s="4" t="s">
        <v>26</v>
      </c>
      <c r="N109" s="4" t="s">
        <v>27</v>
      </c>
      <c r="O109" s="4" t="s">
        <v>28</v>
      </c>
      <c r="P109">
        <f t="shared" si="3"/>
        <v>1365</v>
      </c>
      <c r="Q109" s="4">
        <v>1365.0</v>
      </c>
      <c r="T109" s="4">
        <v>14750.0</v>
      </c>
      <c r="U109" s="4">
        <v>15000.0</v>
      </c>
    </row>
    <row r="110">
      <c r="D110" s="4" t="s">
        <v>21</v>
      </c>
      <c r="E110" s="4" t="s">
        <v>22</v>
      </c>
      <c r="F110" s="5">
        <f t="shared" si="1"/>
        <v>43266</v>
      </c>
      <c r="G110" s="5">
        <f t="shared" si="2"/>
        <v>43631</v>
      </c>
      <c r="H110" s="4" t="s">
        <v>23</v>
      </c>
      <c r="I110" s="4" t="s">
        <v>30</v>
      </c>
      <c r="J110" s="4">
        <v>4.0</v>
      </c>
      <c r="K110" s="4">
        <v>333.0</v>
      </c>
      <c r="L110" s="4" t="s">
        <v>25</v>
      </c>
      <c r="M110" s="4" t="s">
        <v>26</v>
      </c>
      <c r="N110" s="4" t="s">
        <v>27</v>
      </c>
      <c r="O110" s="4" t="s">
        <v>28</v>
      </c>
      <c r="P110">
        <f t="shared" si="3"/>
        <v>60</v>
      </c>
      <c r="Q110" s="4">
        <v>60.0</v>
      </c>
      <c r="T110" s="4">
        <v>0.0</v>
      </c>
      <c r="U110" s="4">
        <v>249.0</v>
      </c>
    </row>
    <row r="111">
      <c r="D111" s="4" t="s">
        <v>21</v>
      </c>
      <c r="E111" s="4" t="s">
        <v>22</v>
      </c>
      <c r="F111" s="5">
        <f t="shared" si="1"/>
        <v>43266</v>
      </c>
      <c r="G111" s="5">
        <f t="shared" si="2"/>
        <v>43631</v>
      </c>
      <c r="H111" s="4" t="s">
        <v>23</v>
      </c>
      <c r="I111" s="4" t="s">
        <v>30</v>
      </c>
      <c r="J111" s="4">
        <v>4.0</v>
      </c>
      <c r="K111" s="4">
        <v>333.0</v>
      </c>
      <c r="L111" s="4" t="s">
        <v>25</v>
      </c>
      <c r="M111" s="4" t="s">
        <v>26</v>
      </c>
      <c r="N111" s="4" t="s">
        <v>27</v>
      </c>
      <c r="O111" s="4" t="s">
        <v>28</v>
      </c>
      <c r="P111">
        <f t="shared" si="3"/>
        <v>105</v>
      </c>
      <c r="Q111" s="4">
        <v>105.0</v>
      </c>
      <c r="T111" s="4">
        <v>250.0</v>
      </c>
      <c r="U111" s="4">
        <v>499.0</v>
      </c>
    </row>
    <row r="112">
      <c r="D112" s="4" t="s">
        <v>21</v>
      </c>
      <c r="E112" s="4" t="s">
        <v>22</v>
      </c>
      <c r="F112" s="5">
        <f t="shared" si="1"/>
        <v>43266</v>
      </c>
      <c r="G112" s="5">
        <f t="shared" si="2"/>
        <v>43631</v>
      </c>
      <c r="H112" s="4" t="s">
        <v>23</v>
      </c>
      <c r="I112" s="4" t="s">
        <v>30</v>
      </c>
      <c r="J112" s="4">
        <v>4.0</v>
      </c>
      <c r="K112" s="4">
        <v>333.0</v>
      </c>
      <c r="L112" s="4" t="s">
        <v>25</v>
      </c>
      <c r="M112" s="4" t="s">
        <v>26</v>
      </c>
      <c r="N112" s="4" t="s">
        <v>27</v>
      </c>
      <c r="O112" s="4" t="s">
        <v>28</v>
      </c>
      <c r="P112">
        <f t="shared" si="3"/>
        <v>140</v>
      </c>
      <c r="Q112" s="4">
        <v>140.0</v>
      </c>
      <c r="T112" s="4">
        <v>500.0</v>
      </c>
      <c r="U112" s="4">
        <v>749.0</v>
      </c>
    </row>
    <row r="113">
      <c r="D113" s="4" t="s">
        <v>21</v>
      </c>
      <c r="E113" s="4" t="s">
        <v>22</v>
      </c>
      <c r="F113" s="5">
        <f t="shared" si="1"/>
        <v>43266</v>
      </c>
      <c r="G113" s="5">
        <f t="shared" si="2"/>
        <v>43631</v>
      </c>
      <c r="H113" s="4" t="s">
        <v>23</v>
      </c>
      <c r="I113" s="4" t="s">
        <v>30</v>
      </c>
      <c r="J113" s="4">
        <v>4.0</v>
      </c>
      <c r="K113" s="4">
        <v>333.0</v>
      </c>
      <c r="L113" s="4" t="s">
        <v>25</v>
      </c>
      <c r="M113" s="4" t="s">
        <v>26</v>
      </c>
      <c r="N113" s="4" t="s">
        <v>27</v>
      </c>
      <c r="O113" s="4" t="s">
        <v>28</v>
      </c>
      <c r="P113">
        <f t="shared" si="3"/>
        <v>180</v>
      </c>
      <c r="Q113" s="4">
        <v>180.0</v>
      </c>
      <c r="T113" s="4">
        <v>750.0</v>
      </c>
      <c r="U113" s="4">
        <v>999.0</v>
      </c>
    </row>
    <row r="114">
      <c r="D114" s="4" t="s">
        <v>21</v>
      </c>
      <c r="E114" s="4" t="s">
        <v>22</v>
      </c>
      <c r="F114" s="5">
        <f t="shared" si="1"/>
        <v>43266</v>
      </c>
      <c r="G114" s="5">
        <f t="shared" si="2"/>
        <v>43631</v>
      </c>
      <c r="H114" s="4" t="s">
        <v>23</v>
      </c>
      <c r="I114" s="4" t="s">
        <v>30</v>
      </c>
      <c r="J114" s="4">
        <v>4.0</v>
      </c>
      <c r="K114" s="4">
        <v>333.0</v>
      </c>
      <c r="L114" s="4" t="s">
        <v>25</v>
      </c>
      <c r="M114" s="4" t="s">
        <v>26</v>
      </c>
      <c r="N114" s="4" t="s">
        <v>27</v>
      </c>
      <c r="O114" s="4" t="s">
        <v>28</v>
      </c>
      <c r="P114">
        <f t="shared" si="3"/>
        <v>195</v>
      </c>
      <c r="Q114" s="4">
        <v>195.0</v>
      </c>
      <c r="T114" s="4">
        <v>1000.0</v>
      </c>
      <c r="U114" s="4">
        <v>1249.0</v>
      </c>
    </row>
    <row r="115">
      <c r="D115" s="4" t="s">
        <v>21</v>
      </c>
      <c r="E115" s="4" t="s">
        <v>22</v>
      </c>
      <c r="F115" s="5">
        <f t="shared" si="1"/>
        <v>43266</v>
      </c>
      <c r="G115" s="5">
        <f t="shared" si="2"/>
        <v>43631</v>
      </c>
      <c r="H115" s="4" t="s">
        <v>23</v>
      </c>
      <c r="I115" s="4" t="s">
        <v>30</v>
      </c>
      <c r="J115" s="4">
        <v>4.0</v>
      </c>
      <c r="K115" s="4">
        <v>333.0</v>
      </c>
      <c r="L115" s="4" t="s">
        <v>25</v>
      </c>
      <c r="M115" s="4" t="s">
        <v>26</v>
      </c>
      <c r="N115" s="4" t="s">
        <v>27</v>
      </c>
      <c r="O115" s="4" t="s">
        <v>28</v>
      </c>
      <c r="P115">
        <f t="shared" si="3"/>
        <v>215</v>
      </c>
      <c r="Q115" s="4">
        <v>215.0</v>
      </c>
      <c r="T115" s="4">
        <v>1250.0</v>
      </c>
      <c r="U115" s="4">
        <v>1499.0</v>
      </c>
    </row>
    <row r="116">
      <c r="D116" s="4" t="s">
        <v>21</v>
      </c>
      <c r="E116" s="4" t="s">
        <v>22</v>
      </c>
      <c r="F116" s="5">
        <f t="shared" si="1"/>
        <v>43266</v>
      </c>
      <c r="G116" s="5">
        <f t="shared" si="2"/>
        <v>43631</v>
      </c>
      <c r="H116" s="4" t="s">
        <v>23</v>
      </c>
      <c r="I116" s="4" t="s">
        <v>30</v>
      </c>
      <c r="J116" s="4">
        <v>4.0</v>
      </c>
      <c r="K116" s="4">
        <v>333.0</v>
      </c>
      <c r="L116" s="4" t="s">
        <v>25</v>
      </c>
      <c r="M116" s="4" t="s">
        <v>26</v>
      </c>
      <c r="N116" s="4" t="s">
        <v>27</v>
      </c>
      <c r="O116" s="4" t="s">
        <v>28</v>
      </c>
      <c r="P116">
        <f t="shared" si="3"/>
        <v>220</v>
      </c>
      <c r="Q116" s="4">
        <v>220.0</v>
      </c>
      <c r="T116" s="4">
        <v>1500.0</v>
      </c>
      <c r="U116" s="4">
        <v>1749.0</v>
      </c>
    </row>
    <row r="117">
      <c r="D117" s="4" t="s">
        <v>21</v>
      </c>
      <c r="E117" s="4" t="s">
        <v>22</v>
      </c>
      <c r="F117" s="5">
        <f t="shared" si="1"/>
        <v>43266</v>
      </c>
      <c r="G117" s="5">
        <f t="shared" si="2"/>
        <v>43631</v>
      </c>
      <c r="H117" s="4" t="s">
        <v>23</v>
      </c>
      <c r="I117" s="4" t="s">
        <v>30</v>
      </c>
      <c r="J117" s="4">
        <v>4.0</v>
      </c>
      <c r="K117" s="4">
        <v>333.0</v>
      </c>
      <c r="L117" s="4" t="s">
        <v>25</v>
      </c>
      <c r="M117" s="4" t="s">
        <v>26</v>
      </c>
      <c r="N117" s="4" t="s">
        <v>27</v>
      </c>
      <c r="O117" s="4" t="s">
        <v>28</v>
      </c>
      <c r="P117">
        <f t="shared" si="3"/>
        <v>230</v>
      </c>
      <c r="Q117" s="4">
        <v>230.0</v>
      </c>
      <c r="T117" s="4">
        <v>1750.0</v>
      </c>
      <c r="U117" s="4">
        <v>1999.0</v>
      </c>
    </row>
    <row r="118">
      <c r="D118" s="4" t="s">
        <v>21</v>
      </c>
      <c r="E118" s="4" t="s">
        <v>22</v>
      </c>
      <c r="F118" s="5">
        <f t="shared" si="1"/>
        <v>43266</v>
      </c>
      <c r="G118" s="5">
        <f t="shared" si="2"/>
        <v>43631</v>
      </c>
      <c r="H118" s="4" t="s">
        <v>23</v>
      </c>
      <c r="I118" s="4" t="s">
        <v>30</v>
      </c>
      <c r="J118" s="4">
        <v>4.0</v>
      </c>
      <c r="K118" s="4">
        <v>333.0</v>
      </c>
      <c r="L118" s="4" t="s">
        <v>25</v>
      </c>
      <c r="M118" s="4" t="s">
        <v>26</v>
      </c>
      <c r="N118" s="4" t="s">
        <v>27</v>
      </c>
      <c r="O118" s="4" t="s">
        <v>28</v>
      </c>
      <c r="P118">
        <f t="shared" si="3"/>
        <v>255</v>
      </c>
      <c r="Q118" s="4">
        <v>255.0</v>
      </c>
      <c r="T118" s="4">
        <v>2000.0</v>
      </c>
      <c r="U118" s="4">
        <v>2249.0</v>
      </c>
    </row>
    <row r="119">
      <c r="D119" s="4" t="s">
        <v>21</v>
      </c>
      <c r="E119" s="4" t="s">
        <v>22</v>
      </c>
      <c r="F119" s="5">
        <f t="shared" si="1"/>
        <v>43266</v>
      </c>
      <c r="G119" s="5">
        <f t="shared" si="2"/>
        <v>43631</v>
      </c>
      <c r="H119" s="4" t="s">
        <v>23</v>
      </c>
      <c r="I119" s="4" t="s">
        <v>30</v>
      </c>
      <c r="J119" s="4">
        <v>4.0</v>
      </c>
      <c r="K119" s="4">
        <v>333.0</v>
      </c>
      <c r="L119" s="4" t="s">
        <v>25</v>
      </c>
      <c r="M119" s="4" t="s">
        <v>26</v>
      </c>
      <c r="N119" s="4" t="s">
        <v>27</v>
      </c>
      <c r="O119" s="4" t="s">
        <v>28</v>
      </c>
      <c r="P119">
        <f t="shared" si="3"/>
        <v>265</v>
      </c>
      <c r="Q119" s="4">
        <v>265.0</v>
      </c>
      <c r="T119" s="4">
        <v>2250.0</v>
      </c>
      <c r="U119" s="4">
        <v>2499.0</v>
      </c>
    </row>
    <row r="120">
      <c r="D120" s="4" t="s">
        <v>21</v>
      </c>
      <c r="E120" s="4" t="s">
        <v>22</v>
      </c>
      <c r="F120" s="5">
        <f t="shared" si="1"/>
        <v>43266</v>
      </c>
      <c r="G120" s="5">
        <f t="shared" si="2"/>
        <v>43631</v>
      </c>
      <c r="H120" s="4" t="s">
        <v>23</v>
      </c>
      <c r="I120" s="4" t="s">
        <v>30</v>
      </c>
      <c r="J120" s="4">
        <v>4.0</v>
      </c>
      <c r="K120" s="4">
        <v>333.0</v>
      </c>
      <c r="L120" s="4" t="s">
        <v>25</v>
      </c>
      <c r="M120" s="4" t="s">
        <v>26</v>
      </c>
      <c r="N120" s="4" t="s">
        <v>27</v>
      </c>
      <c r="O120" s="4" t="s">
        <v>28</v>
      </c>
      <c r="P120">
        <f t="shared" si="3"/>
        <v>275</v>
      </c>
      <c r="Q120" s="4">
        <v>275.0</v>
      </c>
      <c r="T120" s="4">
        <v>2500.0</v>
      </c>
      <c r="U120" s="4">
        <v>2749.0</v>
      </c>
    </row>
    <row r="121">
      <c r="D121" s="4" t="s">
        <v>21</v>
      </c>
      <c r="E121" s="4" t="s">
        <v>22</v>
      </c>
      <c r="F121" s="5">
        <f t="shared" si="1"/>
        <v>43266</v>
      </c>
      <c r="G121" s="5">
        <f t="shared" si="2"/>
        <v>43631</v>
      </c>
      <c r="H121" s="4" t="s">
        <v>23</v>
      </c>
      <c r="I121" s="4" t="s">
        <v>30</v>
      </c>
      <c r="J121" s="4">
        <v>4.0</v>
      </c>
      <c r="K121" s="4">
        <v>333.0</v>
      </c>
      <c r="L121" s="4" t="s">
        <v>25</v>
      </c>
      <c r="M121" s="4" t="s">
        <v>26</v>
      </c>
      <c r="N121" s="4" t="s">
        <v>27</v>
      </c>
      <c r="O121" s="4" t="s">
        <v>28</v>
      </c>
      <c r="P121">
        <f t="shared" si="3"/>
        <v>285</v>
      </c>
      <c r="Q121" s="4">
        <v>285.0</v>
      </c>
      <c r="T121" s="4">
        <v>2750.0</v>
      </c>
      <c r="U121" s="4">
        <v>2999.0</v>
      </c>
    </row>
    <row r="122">
      <c r="D122" s="4" t="s">
        <v>21</v>
      </c>
      <c r="E122" s="4" t="s">
        <v>22</v>
      </c>
      <c r="F122" s="5">
        <f t="shared" si="1"/>
        <v>43266</v>
      </c>
      <c r="G122" s="5">
        <f t="shared" si="2"/>
        <v>43631</v>
      </c>
      <c r="H122" s="4" t="s">
        <v>23</v>
      </c>
      <c r="I122" s="4" t="s">
        <v>30</v>
      </c>
      <c r="J122" s="4">
        <v>4.0</v>
      </c>
      <c r="K122" s="4">
        <v>333.0</v>
      </c>
      <c r="L122" s="4" t="s">
        <v>25</v>
      </c>
      <c r="M122" s="4" t="s">
        <v>26</v>
      </c>
      <c r="N122" s="4" t="s">
        <v>27</v>
      </c>
      <c r="O122" s="4" t="s">
        <v>28</v>
      </c>
      <c r="P122">
        <f t="shared" si="3"/>
        <v>295</v>
      </c>
      <c r="Q122" s="4">
        <v>295.0</v>
      </c>
      <c r="T122" s="4">
        <v>3000.0</v>
      </c>
      <c r="U122" s="4">
        <v>3249.0</v>
      </c>
    </row>
    <row r="123">
      <c r="D123" s="4" t="s">
        <v>21</v>
      </c>
      <c r="E123" s="4" t="s">
        <v>22</v>
      </c>
      <c r="F123" s="5">
        <f t="shared" si="1"/>
        <v>43266</v>
      </c>
      <c r="G123" s="5">
        <f t="shared" si="2"/>
        <v>43631</v>
      </c>
      <c r="H123" s="4" t="s">
        <v>23</v>
      </c>
      <c r="I123" s="4" t="s">
        <v>30</v>
      </c>
      <c r="J123" s="4">
        <v>4.0</v>
      </c>
      <c r="K123" s="4">
        <v>333.0</v>
      </c>
      <c r="L123" s="4" t="s">
        <v>25</v>
      </c>
      <c r="M123" s="4" t="s">
        <v>26</v>
      </c>
      <c r="N123" s="4" t="s">
        <v>27</v>
      </c>
      <c r="O123" s="4" t="s">
        <v>28</v>
      </c>
      <c r="P123">
        <f t="shared" si="3"/>
        <v>310</v>
      </c>
      <c r="Q123" s="4">
        <v>310.0</v>
      </c>
      <c r="T123" s="4">
        <v>3250.0</v>
      </c>
      <c r="U123" s="4">
        <v>3499.0</v>
      </c>
    </row>
    <row r="124">
      <c r="D124" s="4" t="s">
        <v>21</v>
      </c>
      <c r="E124" s="4" t="s">
        <v>22</v>
      </c>
      <c r="F124" s="5">
        <f t="shared" si="1"/>
        <v>43266</v>
      </c>
      <c r="G124" s="5">
        <f t="shared" si="2"/>
        <v>43631</v>
      </c>
      <c r="H124" s="4" t="s">
        <v>23</v>
      </c>
      <c r="I124" s="4" t="s">
        <v>30</v>
      </c>
      <c r="J124" s="4">
        <v>4.0</v>
      </c>
      <c r="K124" s="4">
        <v>333.0</v>
      </c>
      <c r="L124" s="4" t="s">
        <v>25</v>
      </c>
      <c r="M124" s="4" t="s">
        <v>26</v>
      </c>
      <c r="N124" s="4" t="s">
        <v>27</v>
      </c>
      <c r="O124" s="4" t="s">
        <v>28</v>
      </c>
      <c r="P124">
        <f t="shared" si="3"/>
        <v>325</v>
      </c>
      <c r="Q124" s="4">
        <v>325.0</v>
      </c>
      <c r="T124" s="4">
        <v>3500.0</v>
      </c>
      <c r="U124" s="4">
        <v>3749.0</v>
      </c>
    </row>
    <row r="125">
      <c r="D125" s="4" t="s">
        <v>21</v>
      </c>
      <c r="E125" s="4" t="s">
        <v>22</v>
      </c>
      <c r="F125" s="5">
        <f t="shared" si="1"/>
        <v>43266</v>
      </c>
      <c r="G125" s="5">
        <f t="shared" si="2"/>
        <v>43631</v>
      </c>
      <c r="H125" s="4" t="s">
        <v>23</v>
      </c>
      <c r="I125" s="4" t="s">
        <v>30</v>
      </c>
      <c r="J125" s="4">
        <v>4.0</v>
      </c>
      <c r="K125" s="4">
        <v>333.0</v>
      </c>
      <c r="L125" s="4" t="s">
        <v>25</v>
      </c>
      <c r="M125" s="4" t="s">
        <v>26</v>
      </c>
      <c r="N125" s="4" t="s">
        <v>27</v>
      </c>
      <c r="O125" s="4" t="s">
        <v>28</v>
      </c>
      <c r="P125">
        <f t="shared" si="3"/>
        <v>345</v>
      </c>
      <c r="Q125" s="4">
        <v>345.0</v>
      </c>
      <c r="T125" s="4">
        <v>3750.0</v>
      </c>
      <c r="U125" s="4">
        <v>3999.0</v>
      </c>
    </row>
    <row r="126">
      <c r="D126" s="4" t="s">
        <v>21</v>
      </c>
      <c r="E126" s="4" t="s">
        <v>22</v>
      </c>
      <c r="F126" s="5">
        <f t="shared" si="1"/>
        <v>43266</v>
      </c>
      <c r="G126" s="5">
        <f t="shared" si="2"/>
        <v>43631</v>
      </c>
      <c r="H126" s="4" t="s">
        <v>23</v>
      </c>
      <c r="I126" s="4" t="s">
        <v>30</v>
      </c>
      <c r="J126" s="4">
        <v>4.0</v>
      </c>
      <c r="K126" s="4">
        <v>333.0</v>
      </c>
      <c r="L126" s="4" t="s">
        <v>25</v>
      </c>
      <c r="M126" s="4" t="s">
        <v>26</v>
      </c>
      <c r="N126" s="4" t="s">
        <v>27</v>
      </c>
      <c r="O126" s="4" t="s">
        <v>28</v>
      </c>
      <c r="P126">
        <f t="shared" si="3"/>
        <v>375</v>
      </c>
      <c r="Q126" s="4">
        <v>375.0</v>
      </c>
      <c r="T126" s="4">
        <v>4000.0</v>
      </c>
      <c r="U126" s="4">
        <v>4249.0</v>
      </c>
    </row>
    <row r="127">
      <c r="D127" s="4" t="s">
        <v>21</v>
      </c>
      <c r="E127" s="4" t="s">
        <v>22</v>
      </c>
      <c r="F127" s="5">
        <f t="shared" si="1"/>
        <v>43266</v>
      </c>
      <c r="G127" s="5">
        <f t="shared" si="2"/>
        <v>43631</v>
      </c>
      <c r="H127" s="4" t="s">
        <v>23</v>
      </c>
      <c r="I127" s="4" t="s">
        <v>30</v>
      </c>
      <c r="J127" s="4">
        <v>4.0</v>
      </c>
      <c r="K127" s="4">
        <v>333.0</v>
      </c>
      <c r="L127" s="4" t="s">
        <v>25</v>
      </c>
      <c r="M127" s="4" t="s">
        <v>26</v>
      </c>
      <c r="N127" s="4" t="s">
        <v>27</v>
      </c>
      <c r="O127" s="4" t="s">
        <v>28</v>
      </c>
      <c r="P127">
        <f t="shared" si="3"/>
        <v>385</v>
      </c>
      <c r="Q127" s="4">
        <v>385.0</v>
      </c>
      <c r="T127" s="4">
        <v>4250.0</v>
      </c>
      <c r="U127" s="4">
        <v>4499.0</v>
      </c>
    </row>
    <row r="128">
      <c r="D128" s="4" t="s">
        <v>21</v>
      </c>
      <c r="E128" s="4" t="s">
        <v>22</v>
      </c>
      <c r="F128" s="5">
        <f t="shared" si="1"/>
        <v>43266</v>
      </c>
      <c r="G128" s="5">
        <f t="shared" si="2"/>
        <v>43631</v>
      </c>
      <c r="H128" s="4" t="s">
        <v>23</v>
      </c>
      <c r="I128" s="4" t="s">
        <v>30</v>
      </c>
      <c r="J128" s="4">
        <v>4.0</v>
      </c>
      <c r="K128" s="4">
        <v>333.0</v>
      </c>
      <c r="L128" s="4" t="s">
        <v>25</v>
      </c>
      <c r="M128" s="4" t="s">
        <v>26</v>
      </c>
      <c r="N128" s="4" t="s">
        <v>27</v>
      </c>
      <c r="O128" s="4" t="s">
        <v>28</v>
      </c>
      <c r="P128">
        <f t="shared" si="3"/>
        <v>400</v>
      </c>
      <c r="Q128" s="4">
        <v>400.0</v>
      </c>
      <c r="T128" s="4">
        <v>4500.0</v>
      </c>
      <c r="U128" s="4">
        <v>4749.0</v>
      </c>
    </row>
    <row r="129">
      <c r="D129" s="4" t="s">
        <v>21</v>
      </c>
      <c r="E129" s="4" t="s">
        <v>22</v>
      </c>
      <c r="F129" s="5">
        <f t="shared" si="1"/>
        <v>43266</v>
      </c>
      <c r="G129" s="5">
        <f t="shared" si="2"/>
        <v>43631</v>
      </c>
      <c r="H129" s="4" t="s">
        <v>23</v>
      </c>
      <c r="I129" s="4" t="s">
        <v>30</v>
      </c>
      <c r="J129" s="4">
        <v>4.0</v>
      </c>
      <c r="K129" s="4">
        <v>333.0</v>
      </c>
      <c r="L129" s="4" t="s">
        <v>25</v>
      </c>
      <c r="M129" s="4" t="s">
        <v>26</v>
      </c>
      <c r="N129" s="4" t="s">
        <v>27</v>
      </c>
      <c r="O129" s="4" t="s">
        <v>28</v>
      </c>
      <c r="P129">
        <f t="shared" si="3"/>
        <v>405</v>
      </c>
      <c r="Q129" s="4">
        <v>405.0</v>
      </c>
      <c r="T129" s="4">
        <v>4750.0</v>
      </c>
      <c r="U129" s="4">
        <v>4999.0</v>
      </c>
    </row>
    <row r="130">
      <c r="D130" s="4" t="s">
        <v>21</v>
      </c>
      <c r="E130" s="4" t="s">
        <v>22</v>
      </c>
      <c r="F130" s="5">
        <f t="shared" si="1"/>
        <v>43266</v>
      </c>
      <c r="G130" s="5">
        <f t="shared" si="2"/>
        <v>43631</v>
      </c>
      <c r="H130" s="4" t="s">
        <v>23</v>
      </c>
      <c r="I130" s="4" t="s">
        <v>30</v>
      </c>
      <c r="J130" s="4">
        <v>4.0</v>
      </c>
      <c r="K130" s="4">
        <v>333.0</v>
      </c>
      <c r="L130" s="4" t="s">
        <v>25</v>
      </c>
      <c r="M130" s="4" t="s">
        <v>26</v>
      </c>
      <c r="N130" s="4" t="s">
        <v>27</v>
      </c>
      <c r="O130" s="4" t="s">
        <v>28</v>
      </c>
      <c r="P130">
        <f t="shared" si="3"/>
        <v>425</v>
      </c>
      <c r="Q130" s="4">
        <v>425.0</v>
      </c>
      <c r="T130" s="4">
        <v>5000.0</v>
      </c>
      <c r="U130" s="4">
        <v>5249.0</v>
      </c>
    </row>
    <row r="131">
      <c r="D131" s="4" t="s">
        <v>21</v>
      </c>
      <c r="E131" s="4" t="s">
        <v>22</v>
      </c>
      <c r="F131" s="5">
        <f t="shared" si="1"/>
        <v>43266</v>
      </c>
      <c r="G131" s="5">
        <f t="shared" si="2"/>
        <v>43631</v>
      </c>
      <c r="H131" s="4" t="s">
        <v>23</v>
      </c>
      <c r="I131" s="4" t="s">
        <v>30</v>
      </c>
      <c r="J131" s="4">
        <v>4.0</v>
      </c>
      <c r="K131" s="4">
        <v>333.0</v>
      </c>
      <c r="L131" s="4" t="s">
        <v>25</v>
      </c>
      <c r="M131" s="4" t="s">
        <v>26</v>
      </c>
      <c r="N131" s="4" t="s">
        <v>27</v>
      </c>
      <c r="O131" s="4" t="s">
        <v>28</v>
      </c>
      <c r="P131">
        <f t="shared" si="3"/>
        <v>450</v>
      </c>
      <c r="Q131" s="4">
        <v>450.0</v>
      </c>
      <c r="T131" s="4">
        <v>5250.0</v>
      </c>
      <c r="U131" s="4">
        <v>5499.0</v>
      </c>
    </row>
    <row r="132">
      <c r="D132" s="4" t="s">
        <v>21</v>
      </c>
      <c r="E132" s="4" t="s">
        <v>22</v>
      </c>
      <c r="F132" s="5">
        <f t="shared" si="1"/>
        <v>43266</v>
      </c>
      <c r="G132" s="5">
        <f t="shared" si="2"/>
        <v>43631</v>
      </c>
      <c r="H132" s="4" t="s">
        <v>23</v>
      </c>
      <c r="I132" s="4" t="s">
        <v>30</v>
      </c>
      <c r="J132" s="4">
        <v>4.0</v>
      </c>
      <c r="K132" s="4">
        <v>333.0</v>
      </c>
      <c r="L132" s="4" t="s">
        <v>25</v>
      </c>
      <c r="M132" s="4" t="s">
        <v>26</v>
      </c>
      <c r="N132" s="4" t="s">
        <v>27</v>
      </c>
      <c r="O132" s="4" t="s">
        <v>28</v>
      </c>
      <c r="P132">
        <f t="shared" si="3"/>
        <v>475</v>
      </c>
      <c r="Q132" s="4">
        <v>475.0</v>
      </c>
      <c r="T132" s="4">
        <v>5500.0</v>
      </c>
      <c r="U132" s="4">
        <v>5749.0</v>
      </c>
    </row>
    <row r="133">
      <c r="D133" s="4" t="s">
        <v>21</v>
      </c>
      <c r="E133" s="4" t="s">
        <v>22</v>
      </c>
      <c r="F133" s="5">
        <f t="shared" si="1"/>
        <v>43266</v>
      </c>
      <c r="G133" s="5">
        <f t="shared" si="2"/>
        <v>43631</v>
      </c>
      <c r="H133" s="4" t="s">
        <v>23</v>
      </c>
      <c r="I133" s="4" t="s">
        <v>30</v>
      </c>
      <c r="J133" s="4">
        <v>4.0</v>
      </c>
      <c r="K133" s="4">
        <v>333.0</v>
      </c>
      <c r="L133" s="4" t="s">
        <v>25</v>
      </c>
      <c r="M133" s="4" t="s">
        <v>26</v>
      </c>
      <c r="N133" s="4" t="s">
        <v>27</v>
      </c>
      <c r="O133" s="4" t="s">
        <v>28</v>
      </c>
      <c r="P133">
        <f t="shared" si="3"/>
        <v>500</v>
      </c>
      <c r="Q133" s="4">
        <v>500.0</v>
      </c>
      <c r="T133" s="4">
        <v>5750.0</v>
      </c>
      <c r="U133" s="4">
        <v>5999.0</v>
      </c>
    </row>
    <row r="134">
      <c r="D134" s="4" t="s">
        <v>21</v>
      </c>
      <c r="E134" s="4" t="s">
        <v>22</v>
      </c>
      <c r="F134" s="5">
        <f t="shared" si="1"/>
        <v>43266</v>
      </c>
      <c r="G134" s="5">
        <f t="shared" si="2"/>
        <v>43631</v>
      </c>
      <c r="H134" s="4" t="s">
        <v>23</v>
      </c>
      <c r="I134" s="4" t="s">
        <v>30</v>
      </c>
      <c r="J134" s="4">
        <v>4.0</v>
      </c>
      <c r="K134" s="4">
        <v>333.0</v>
      </c>
      <c r="L134" s="4" t="s">
        <v>25</v>
      </c>
      <c r="M134" s="4" t="s">
        <v>26</v>
      </c>
      <c r="N134" s="4" t="s">
        <v>27</v>
      </c>
      <c r="O134" s="4" t="s">
        <v>28</v>
      </c>
      <c r="P134">
        <f t="shared" si="3"/>
        <v>525</v>
      </c>
      <c r="Q134" s="4">
        <v>525.0</v>
      </c>
      <c r="T134" s="4">
        <v>6000.0</v>
      </c>
      <c r="U134" s="4">
        <v>6249.0</v>
      </c>
    </row>
    <row r="135">
      <c r="D135" s="4" t="s">
        <v>21</v>
      </c>
      <c r="E135" s="4" t="s">
        <v>22</v>
      </c>
      <c r="F135" s="5">
        <f t="shared" si="1"/>
        <v>43266</v>
      </c>
      <c r="G135" s="5">
        <f t="shared" si="2"/>
        <v>43631</v>
      </c>
      <c r="H135" s="4" t="s">
        <v>23</v>
      </c>
      <c r="I135" s="4" t="s">
        <v>30</v>
      </c>
      <c r="J135" s="4">
        <v>4.0</v>
      </c>
      <c r="K135" s="4">
        <v>333.0</v>
      </c>
      <c r="L135" s="4" t="s">
        <v>25</v>
      </c>
      <c r="M135" s="4" t="s">
        <v>26</v>
      </c>
      <c r="N135" s="4" t="s">
        <v>27</v>
      </c>
      <c r="O135" s="4" t="s">
        <v>28</v>
      </c>
      <c r="P135">
        <f t="shared" si="3"/>
        <v>550</v>
      </c>
      <c r="Q135" s="4">
        <v>550.0</v>
      </c>
      <c r="T135" s="4">
        <v>6250.0</v>
      </c>
      <c r="U135" s="4">
        <v>6499.0</v>
      </c>
    </row>
    <row r="136">
      <c r="D136" s="4" t="s">
        <v>21</v>
      </c>
      <c r="E136" s="4" t="s">
        <v>22</v>
      </c>
      <c r="F136" s="5">
        <f t="shared" si="1"/>
        <v>43266</v>
      </c>
      <c r="G136" s="5">
        <f t="shared" si="2"/>
        <v>43631</v>
      </c>
      <c r="H136" s="4" t="s">
        <v>23</v>
      </c>
      <c r="I136" s="4" t="s">
        <v>30</v>
      </c>
      <c r="J136" s="4">
        <v>4.0</v>
      </c>
      <c r="K136" s="4">
        <v>333.0</v>
      </c>
      <c r="L136" s="4" t="s">
        <v>25</v>
      </c>
      <c r="M136" s="4" t="s">
        <v>26</v>
      </c>
      <c r="N136" s="4" t="s">
        <v>27</v>
      </c>
      <c r="O136" s="4" t="s">
        <v>28</v>
      </c>
      <c r="P136">
        <f t="shared" si="3"/>
        <v>590</v>
      </c>
      <c r="Q136" s="4">
        <v>590.0</v>
      </c>
      <c r="T136" s="4">
        <v>6500.0</v>
      </c>
      <c r="U136" s="4">
        <v>6749.0</v>
      </c>
    </row>
    <row r="137">
      <c r="D137" s="4" t="s">
        <v>21</v>
      </c>
      <c r="E137" s="4" t="s">
        <v>22</v>
      </c>
      <c r="F137" s="5">
        <f t="shared" si="1"/>
        <v>43266</v>
      </c>
      <c r="G137" s="5">
        <f t="shared" si="2"/>
        <v>43631</v>
      </c>
      <c r="H137" s="4" t="s">
        <v>23</v>
      </c>
      <c r="I137" s="4" t="s">
        <v>30</v>
      </c>
      <c r="J137" s="4">
        <v>4.0</v>
      </c>
      <c r="K137" s="4">
        <v>333.0</v>
      </c>
      <c r="L137" s="4" t="s">
        <v>25</v>
      </c>
      <c r="M137" s="4" t="s">
        <v>26</v>
      </c>
      <c r="N137" s="4" t="s">
        <v>27</v>
      </c>
      <c r="O137" s="4" t="s">
        <v>28</v>
      </c>
      <c r="P137">
        <f t="shared" si="3"/>
        <v>620</v>
      </c>
      <c r="Q137" s="4">
        <v>620.0</v>
      </c>
      <c r="T137" s="4">
        <v>6750.0</v>
      </c>
      <c r="U137" s="4">
        <v>6999.0</v>
      </c>
    </row>
    <row r="138">
      <c r="D138" s="4" t="s">
        <v>21</v>
      </c>
      <c r="E138" s="4" t="s">
        <v>22</v>
      </c>
      <c r="F138" s="5">
        <f t="shared" si="1"/>
        <v>43266</v>
      </c>
      <c r="G138" s="5">
        <f t="shared" si="2"/>
        <v>43631</v>
      </c>
      <c r="H138" s="4" t="s">
        <v>23</v>
      </c>
      <c r="I138" s="4" t="s">
        <v>30</v>
      </c>
      <c r="J138" s="4">
        <v>4.0</v>
      </c>
      <c r="K138" s="4">
        <v>333.0</v>
      </c>
      <c r="L138" s="4" t="s">
        <v>25</v>
      </c>
      <c r="M138" s="4" t="s">
        <v>26</v>
      </c>
      <c r="N138" s="4" t="s">
        <v>27</v>
      </c>
      <c r="O138" s="4" t="s">
        <v>28</v>
      </c>
      <c r="P138">
        <f t="shared" si="3"/>
        <v>650</v>
      </c>
      <c r="Q138" s="4">
        <v>650.0</v>
      </c>
      <c r="T138" s="4">
        <v>7000.0</v>
      </c>
      <c r="U138" s="4">
        <v>7249.0</v>
      </c>
    </row>
    <row r="139">
      <c r="D139" s="4" t="s">
        <v>21</v>
      </c>
      <c r="E139" s="4" t="s">
        <v>22</v>
      </c>
      <c r="F139" s="5">
        <f t="shared" si="1"/>
        <v>43266</v>
      </c>
      <c r="G139" s="5">
        <f t="shared" si="2"/>
        <v>43631</v>
      </c>
      <c r="H139" s="4" t="s">
        <v>23</v>
      </c>
      <c r="I139" s="4" t="s">
        <v>30</v>
      </c>
      <c r="J139" s="4">
        <v>4.0</v>
      </c>
      <c r="K139" s="4">
        <v>333.0</v>
      </c>
      <c r="L139" s="4" t="s">
        <v>25</v>
      </c>
      <c r="M139" s="4" t="s">
        <v>26</v>
      </c>
      <c r="N139" s="4" t="s">
        <v>27</v>
      </c>
      <c r="O139" s="4" t="s">
        <v>28</v>
      </c>
      <c r="P139">
        <f t="shared" si="3"/>
        <v>675</v>
      </c>
      <c r="Q139" s="4">
        <v>675.0</v>
      </c>
      <c r="T139" s="4">
        <v>7250.0</v>
      </c>
      <c r="U139" s="4">
        <v>7499.0</v>
      </c>
    </row>
    <row r="140">
      <c r="D140" s="4" t="s">
        <v>21</v>
      </c>
      <c r="E140" s="4" t="s">
        <v>22</v>
      </c>
      <c r="F140" s="5">
        <f t="shared" si="1"/>
        <v>43266</v>
      </c>
      <c r="G140" s="5">
        <f t="shared" si="2"/>
        <v>43631</v>
      </c>
      <c r="H140" s="4" t="s">
        <v>23</v>
      </c>
      <c r="I140" s="4" t="s">
        <v>30</v>
      </c>
      <c r="J140" s="4">
        <v>4.0</v>
      </c>
      <c r="K140" s="4">
        <v>333.0</v>
      </c>
      <c r="L140" s="4" t="s">
        <v>25</v>
      </c>
      <c r="M140" s="4" t="s">
        <v>26</v>
      </c>
      <c r="N140" s="4" t="s">
        <v>27</v>
      </c>
      <c r="O140" s="4" t="s">
        <v>28</v>
      </c>
      <c r="P140">
        <f t="shared" si="3"/>
        <v>690</v>
      </c>
      <c r="Q140" s="4">
        <v>690.0</v>
      </c>
      <c r="T140" s="4">
        <v>7500.0</v>
      </c>
      <c r="U140" s="4">
        <v>7749.0</v>
      </c>
    </row>
    <row r="141">
      <c r="D141" s="4" t="s">
        <v>21</v>
      </c>
      <c r="E141" s="4" t="s">
        <v>22</v>
      </c>
      <c r="F141" s="5">
        <f t="shared" si="1"/>
        <v>43266</v>
      </c>
      <c r="G141" s="5">
        <f t="shared" si="2"/>
        <v>43631</v>
      </c>
      <c r="H141" s="4" t="s">
        <v>23</v>
      </c>
      <c r="I141" s="4" t="s">
        <v>30</v>
      </c>
      <c r="J141" s="4">
        <v>4.0</v>
      </c>
      <c r="K141" s="4">
        <v>333.0</v>
      </c>
      <c r="L141" s="4" t="s">
        <v>25</v>
      </c>
      <c r="M141" s="4" t="s">
        <v>26</v>
      </c>
      <c r="N141" s="4" t="s">
        <v>27</v>
      </c>
      <c r="O141" s="4" t="s">
        <v>28</v>
      </c>
      <c r="P141">
        <f t="shared" si="3"/>
        <v>705</v>
      </c>
      <c r="Q141" s="4">
        <v>705.0</v>
      </c>
      <c r="T141" s="4">
        <v>7750.0</v>
      </c>
      <c r="U141" s="4">
        <v>7999.0</v>
      </c>
    </row>
    <row r="142">
      <c r="D142" s="4" t="s">
        <v>21</v>
      </c>
      <c r="E142" s="4" t="s">
        <v>22</v>
      </c>
      <c r="F142" s="5">
        <f t="shared" si="1"/>
        <v>43266</v>
      </c>
      <c r="G142" s="5">
        <f t="shared" si="2"/>
        <v>43631</v>
      </c>
      <c r="H142" s="4" t="s">
        <v>23</v>
      </c>
      <c r="I142" s="4" t="s">
        <v>30</v>
      </c>
      <c r="J142" s="4">
        <v>4.0</v>
      </c>
      <c r="K142" s="4">
        <v>333.0</v>
      </c>
      <c r="L142" s="4" t="s">
        <v>25</v>
      </c>
      <c r="M142" s="4" t="s">
        <v>26</v>
      </c>
      <c r="N142" s="4" t="s">
        <v>27</v>
      </c>
      <c r="O142" s="4" t="s">
        <v>28</v>
      </c>
      <c r="P142">
        <f t="shared" si="3"/>
        <v>725</v>
      </c>
      <c r="Q142" s="4">
        <v>725.0</v>
      </c>
      <c r="T142" s="4">
        <v>8000.0</v>
      </c>
      <c r="U142" s="4">
        <v>8249.0</v>
      </c>
    </row>
    <row r="143">
      <c r="D143" s="4" t="s">
        <v>21</v>
      </c>
      <c r="E143" s="4" t="s">
        <v>22</v>
      </c>
      <c r="F143" s="5">
        <f t="shared" si="1"/>
        <v>43266</v>
      </c>
      <c r="G143" s="5">
        <f t="shared" si="2"/>
        <v>43631</v>
      </c>
      <c r="H143" s="4" t="s">
        <v>23</v>
      </c>
      <c r="I143" s="4" t="s">
        <v>30</v>
      </c>
      <c r="J143" s="4">
        <v>4.0</v>
      </c>
      <c r="K143" s="4">
        <v>333.0</v>
      </c>
      <c r="L143" s="4" t="s">
        <v>25</v>
      </c>
      <c r="M143" s="4" t="s">
        <v>26</v>
      </c>
      <c r="N143" s="4" t="s">
        <v>27</v>
      </c>
      <c r="O143" s="4" t="s">
        <v>28</v>
      </c>
      <c r="P143">
        <f t="shared" si="3"/>
        <v>730</v>
      </c>
      <c r="Q143" s="4">
        <v>730.0</v>
      </c>
      <c r="T143" s="4">
        <v>8250.0</v>
      </c>
      <c r="U143" s="4">
        <v>8499.0</v>
      </c>
    </row>
    <row r="144">
      <c r="D144" s="4" t="s">
        <v>21</v>
      </c>
      <c r="E144" s="4" t="s">
        <v>22</v>
      </c>
      <c r="F144" s="5">
        <f t="shared" si="1"/>
        <v>43266</v>
      </c>
      <c r="G144" s="5">
        <f t="shared" si="2"/>
        <v>43631</v>
      </c>
      <c r="H144" s="4" t="s">
        <v>23</v>
      </c>
      <c r="I144" s="4" t="s">
        <v>30</v>
      </c>
      <c r="J144" s="4">
        <v>4.0</v>
      </c>
      <c r="K144" s="4">
        <v>333.0</v>
      </c>
      <c r="L144" s="4" t="s">
        <v>25</v>
      </c>
      <c r="M144" s="4" t="s">
        <v>26</v>
      </c>
      <c r="N144" s="4" t="s">
        <v>27</v>
      </c>
      <c r="O144" s="4" t="s">
        <v>28</v>
      </c>
      <c r="P144">
        <f t="shared" si="3"/>
        <v>750</v>
      </c>
      <c r="Q144" s="4">
        <v>750.0</v>
      </c>
      <c r="T144" s="4">
        <v>8500.0</v>
      </c>
      <c r="U144" s="4">
        <v>8749.0</v>
      </c>
    </row>
    <row r="145">
      <c r="D145" s="4" t="s">
        <v>21</v>
      </c>
      <c r="E145" s="4" t="s">
        <v>22</v>
      </c>
      <c r="F145" s="5">
        <f t="shared" si="1"/>
        <v>43266</v>
      </c>
      <c r="G145" s="5">
        <f t="shared" si="2"/>
        <v>43631</v>
      </c>
      <c r="H145" s="4" t="s">
        <v>23</v>
      </c>
      <c r="I145" s="4" t="s">
        <v>30</v>
      </c>
      <c r="J145" s="4">
        <v>4.0</v>
      </c>
      <c r="K145" s="4">
        <v>333.0</v>
      </c>
      <c r="L145" s="4" t="s">
        <v>25</v>
      </c>
      <c r="M145" s="4" t="s">
        <v>26</v>
      </c>
      <c r="N145" s="4" t="s">
        <v>27</v>
      </c>
      <c r="O145" s="4" t="s">
        <v>28</v>
      </c>
      <c r="P145">
        <f t="shared" si="3"/>
        <v>770</v>
      </c>
      <c r="Q145" s="4">
        <v>770.0</v>
      </c>
      <c r="T145" s="4">
        <v>8750.0</v>
      </c>
      <c r="U145" s="4">
        <v>8999.0</v>
      </c>
    </row>
    <row r="146">
      <c r="D146" s="4" t="s">
        <v>21</v>
      </c>
      <c r="E146" s="4" t="s">
        <v>22</v>
      </c>
      <c r="F146" s="5">
        <f t="shared" si="1"/>
        <v>43266</v>
      </c>
      <c r="G146" s="5">
        <f t="shared" si="2"/>
        <v>43631</v>
      </c>
      <c r="H146" s="4" t="s">
        <v>23</v>
      </c>
      <c r="I146" s="4" t="s">
        <v>30</v>
      </c>
      <c r="J146" s="4">
        <v>4.0</v>
      </c>
      <c r="K146" s="4">
        <v>333.0</v>
      </c>
      <c r="L146" s="4" t="s">
        <v>25</v>
      </c>
      <c r="M146" s="4" t="s">
        <v>26</v>
      </c>
      <c r="N146" s="4" t="s">
        <v>27</v>
      </c>
      <c r="O146" s="4" t="s">
        <v>28</v>
      </c>
      <c r="P146">
        <f t="shared" si="3"/>
        <v>790</v>
      </c>
      <c r="Q146" s="4">
        <v>790.0</v>
      </c>
      <c r="T146" s="4">
        <v>9000.0</v>
      </c>
      <c r="U146" s="4">
        <v>9249.0</v>
      </c>
    </row>
    <row r="147">
      <c r="D147" s="4" t="s">
        <v>21</v>
      </c>
      <c r="E147" s="4" t="s">
        <v>22</v>
      </c>
      <c r="F147" s="5">
        <f t="shared" si="1"/>
        <v>43266</v>
      </c>
      <c r="G147" s="5">
        <f t="shared" si="2"/>
        <v>43631</v>
      </c>
      <c r="H147" s="4" t="s">
        <v>23</v>
      </c>
      <c r="I147" s="4" t="s">
        <v>30</v>
      </c>
      <c r="J147" s="4">
        <v>4.0</v>
      </c>
      <c r="K147" s="4">
        <v>333.0</v>
      </c>
      <c r="L147" s="4" t="s">
        <v>25</v>
      </c>
      <c r="M147" s="4" t="s">
        <v>26</v>
      </c>
      <c r="N147" s="4" t="s">
        <v>27</v>
      </c>
      <c r="O147" s="4" t="s">
        <v>28</v>
      </c>
      <c r="P147">
        <f t="shared" si="3"/>
        <v>800</v>
      </c>
      <c r="Q147" s="4">
        <v>800.0</v>
      </c>
      <c r="T147" s="4">
        <v>9250.0</v>
      </c>
      <c r="U147" s="4">
        <v>9499.0</v>
      </c>
    </row>
    <row r="148">
      <c r="D148" s="4" t="s">
        <v>21</v>
      </c>
      <c r="E148" s="4" t="s">
        <v>22</v>
      </c>
      <c r="F148" s="5">
        <f t="shared" si="1"/>
        <v>43266</v>
      </c>
      <c r="G148" s="5">
        <f t="shared" si="2"/>
        <v>43631</v>
      </c>
      <c r="H148" s="4" t="s">
        <v>23</v>
      </c>
      <c r="I148" s="4" t="s">
        <v>30</v>
      </c>
      <c r="J148" s="4">
        <v>4.0</v>
      </c>
      <c r="K148" s="4">
        <v>333.0</v>
      </c>
      <c r="L148" s="4" t="s">
        <v>25</v>
      </c>
      <c r="M148" s="4" t="s">
        <v>26</v>
      </c>
      <c r="N148" s="4" t="s">
        <v>27</v>
      </c>
      <c r="O148" s="4" t="s">
        <v>28</v>
      </c>
      <c r="P148">
        <f t="shared" si="3"/>
        <v>820</v>
      </c>
      <c r="Q148" s="4">
        <v>820.0</v>
      </c>
      <c r="T148" s="4">
        <v>9500.0</v>
      </c>
      <c r="U148" s="4">
        <v>9749.0</v>
      </c>
    </row>
    <row r="149">
      <c r="D149" s="4" t="s">
        <v>21</v>
      </c>
      <c r="E149" s="4" t="s">
        <v>22</v>
      </c>
      <c r="F149" s="5">
        <f t="shared" si="1"/>
        <v>43266</v>
      </c>
      <c r="G149" s="5">
        <f t="shared" si="2"/>
        <v>43631</v>
      </c>
      <c r="H149" s="4" t="s">
        <v>23</v>
      </c>
      <c r="I149" s="4" t="s">
        <v>30</v>
      </c>
      <c r="J149" s="4">
        <v>4.0</v>
      </c>
      <c r="K149" s="4">
        <v>333.0</v>
      </c>
      <c r="L149" s="4" t="s">
        <v>25</v>
      </c>
      <c r="M149" s="4" t="s">
        <v>26</v>
      </c>
      <c r="N149" s="4" t="s">
        <v>27</v>
      </c>
      <c r="O149" s="4" t="s">
        <v>28</v>
      </c>
      <c r="P149">
        <f t="shared" si="3"/>
        <v>840</v>
      </c>
      <c r="Q149" s="4">
        <v>840.0</v>
      </c>
      <c r="T149" s="4">
        <v>9750.0</v>
      </c>
      <c r="U149" s="4">
        <v>9999.0</v>
      </c>
    </row>
    <row r="150">
      <c r="D150" s="4" t="s">
        <v>21</v>
      </c>
      <c r="E150" s="4" t="s">
        <v>22</v>
      </c>
      <c r="F150" s="5">
        <f t="shared" si="1"/>
        <v>43266</v>
      </c>
      <c r="G150" s="5">
        <f t="shared" si="2"/>
        <v>43631</v>
      </c>
      <c r="H150" s="4" t="s">
        <v>23</v>
      </c>
      <c r="I150" s="4" t="s">
        <v>30</v>
      </c>
      <c r="J150" s="4">
        <v>4.0</v>
      </c>
      <c r="K150" s="4">
        <v>333.0</v>
      </c>
      <c r="L150" s="4" t="s">
        <v>25</v>
      </c>
      <c r="M150" s="4" t="s">
        <v>26</v>
      </c>
      <c r="N150" s="4" t="s">
        <v>27</v>
      </c>
      <c r="O150" s="4" t="s">
        <v>28</v>
      </c>
      <c r="P150">
        <f t="shared" si="3"/>
        <v>860</v>
      </c>
      <c r="Q150" s="4">
        <v>860.0</v>
      </c>
      <c r="T150" s="4">
        <v>10000.0</v>
      </c>
      <c r="U150" s="4">
        <v>10249.0</v>
      </c>
    </row>
    <row r="151">
      <c r="D151" s="4" t="s">
        <v>21</v>
      </c>
      <c r="E151" s="4" t="s">
        <v>22</v>
      </c>
      <c r="F151" s="5">
        <f t="shared" si="1"/>
        <v>43266</v>
      </c>
      <c r="G151" s="5">
        <f t="shared" si="2"/>
        <v>43631</v>
      </c>
      <c r="H151" s="4" t="s">
        <v>23</v>
      </c>
      <c r="I151" s="4" t="s">
        <v>30</v>
      </c>
      <c r="J151" s="4">
        <v>4.0</v>
      </c>
      <c r="K151" s="4">
        <v>333.0</v>
      </c>
      <c r="L151" s="4" t="s">
        <v>25</v>
      </c>
      <c r="M151" s="4" t="s">
        <v>26</v>
      </c>
      <c r="N151" s="4" t="s">
        <v>27</v>
      </c>
      <c r="O151" s="4" t="s">
        <v>28</v>
      </c>
      <c r="P151">
        <f t="shared" si="3"/>
        <v>880</v>
      </c>
      <c r="Q151" s="4">
        <v>880.0</v>
      </c>
      <c r="T151" s="4">
        <v>10250.0</v>
      </c>
      <c r="U151" s="4">
        <v>10499.0</v>
      </c>
    </row>
    <row r="152">
      <c r="D152" s="4" t="s">
        <v>21</v>
      </c>
      <c r="E152" s="4" t="s">
        <v>22</v>
      </c>
      <c r="F152" s="5">
        <f t="shared" si="1"/>
        <v>43266</v>
      </c>
      <c r="G152" s="5">
        <f t="shared" si="2"/>
        <v>43631</v>
      </c>
      <c r="H152" s="4" t="s">
        <v>23</v>
      </c>
      <c r="I152" s="4" t="s">
        <v>30</v>
      </c>
      <c r="J152" s="4">
        <v>4.0</v>
      </c>
      <c r="K152" s="4">
        <v>333.0</v>
      </c>
      <c r="L152" s="4" t="s">
        <v>25</v>
      </c>
      <c r="M152" s="4" t="s">
        <v>26</v>
      </c>
      <c r="N152" s="4" t="s">
        <v>27</v>
      </c>
      <c r="O152" s="4" t="s">
        <v>28</v>
      </c>
      <c r="P152">
        <f t="shared" si="3"/>
        <v>900</v>
      </c>
      <c r="Q152" s="4">
        <v>900.0</v>
      </c>
      <c r="T152" s="4">
        <v>10500.0</v>
      </c>
      <c r="U152" s="4">
        <v>10999.0</v>
      </c>
    </row>
    <row r="153">
      <c r="D153" s="4" t="s">
        <v>21</v>
      </c>
      <c r="E153" s="4" t="s">
        <v>22</v>
      </c>
      <c r="F153" s="5">
        <f t="shared" si="1"/>
        <v>43266</v>
      </c>
      <c r="G153" s="5">
        <f t="shared" si="2"/>
        <v>43631</v>
      </c>
      <c r="H153" s="4" t="s">
        <v>23</v>
      </c>
      <c r="I153" s="4" t="s">
        <v>30</v>
      </c>
      <c r="J153" s="4">
        <v>4.0</v>
      </c>
      <c r="K153" s="4">
        <v>333.0</v>
      </c>
      <c r="L153" s="4" t="s">
        <v>25</v>
      </c>
      <c r="M153" s="4" t="s">
        <v>26</v>
      </c>
      <c r="N153" s="4" t="s">
        <v>27</v>
      </c>
      <c r="O153" s="4" t="s">
        <v>28</v>
      </c>
      <c r="P153">
        <f t="shared" si="3"/>
        <v>905</v>
      </c>
      <c r="Q153" s="4">
        <v>905.0</v>
      </c>
      <c r="T153" s="4">
        <v>11000.0</v>
      </c>
      <c r="U153" s="4">
        <v>11249.0</v>
      </c>
    </row>
    <row r="154">
      <c r="D154" s="4" t="s">
        <v>21</v>
      </c>
      <c r="E154" s="4" t="s">
        <v>22</v>
      </c>
      <c r="F154" s="5">
        <f t="shared" si="1"/>
        <v>43266</v>
      </c>
      <c r="G154" s="5">
        <f t="shared" si="2"/>
        <v>43631</v>
      </c>
      <c r="H154" s="4" t="s">
        <v>23</v>
      </c>
      <c r="I154" s="4" t="s">
        <v>30</v>
      </c>
      <c r="J154" s="4">
        <v>4.0</v>
      </c>
      <c r="K154" s="4">
        <v>333.0</v>
      </c>
      <c r="L154" s="4" t="s">
        <v>25</v>
      </c>
      <c r="M154" s="4" t="s">
        <v>26</v>
      </c>
      <c r="N154" s="4" t="s">
        <v>27</v>
      </c>
      <c r="O154" s="4" t="s">
        <v>28</v>
      </c>
      <c r="P154">
        <f t="shared" si="3"/>
        <v>910</v>
      </c>
      <c r="Q154" s="4">
        <v>910.0</v>
      </c>
      <c r="T154" s="4">
        <v>11250.0</v>
      </c>
      <c r="U154" s="4">
        <v>11499.0</v>
      </c>
    </row>
    <row r="155">
      <c r="D155" s="4" t="s">
        <v>21</v>
      </c>
      <c r="E155" s="4" t="s">
        <v>22</v>
      </c>
      <c r="F155" s="5">
        <f t="shared" si="1"/>
        <v>43266</v>
      </c>
      <c r="G155" s="5">
        <f t="shared" si="2"/>
        <v>43631</v>
      </c>
      <c r="H155" s="4" t="s">
        <v>23</v>
      </c>
      <c r="I155" s="4" t="s">
        <v>30</v>
      </c>
      <c r="J155" s="4">
        <v>4.0</v>
      </c>
      <c r="K155" s="4">
        <v>333.0</v>
      </c>
      <c r="L155" s="4" t="s">
        <v>25</v>
      </c>
      <c r="M155" s="4" t="s">
        <v>26</v>
      </c>
      <c r="N155" s="4" t="s">
        <v>27</v>
      </c>
      <c r="O155" s="4" t="s">
        <v>28</v>
      </c>
      <c r="P155">
        <f t="shared" si="3"/>
        <v>920</v>
      </c>
      <c r="Q155" s="4">
        <v>920.0</v>
      </c>
      <c r="T155" s="4">
        <v>11500.0</v>
      </c>
      <c r="U155" s="4">
        <v>12499.0</v>
      </c>
    </row>
    <row r="156">
      <c r="D156" s="4" t="s">
        <v>21</v>
      </c>
      <c r="E156" s="4" t="s">
        <v>22</v>
      </c>
      <c r="F156" s="5">
        <f t="shared" si="1"/>
        <v>43266</v>
      </c>
      <c r="G156" s="5">
        <f t="shared" si="2"/>
        <v>43631</v>
      </c>
      <c r="H156" s="4" t="s">
        <v>23</v>
      </c>
      <c r="I156" s="4" t="s">
        <v>30</v>
      </c>
      <c r="J156" s="4">
        <v>4.0</v>
      </c>
      <c r="K156" s="4">
        <v>333.0</v>
      </c>
      <c r="L156" s="4" t="s">
        <v>25</v>
      </c>
      <c r="M156" s="4" t="s">
        <v>26</v>
      </c>
      <c r="N156" s="4" t="s">
        <v>27</v>
      </c>
      <c r="O156" s="4" t="s">
        <v>28</v>
      </c>
      <c r="P156">
        <f t="shared" si="3"/>
        <v>940</v>
      </c>
      <c r="Q156" s="4">
        <v>940.0</v>
      </c>
      <c r="T156" s="4">
        <v>12500.0</v>
      </c>
      <c r="U156" s="4">
        <v>12999.0</v>
      </c>
    </row>
    <row r="157">
      <c r="D157" s="4" t="s">
        <v>21</v>
      </c>
      <c r="E157" s="4" t="s">
        <v>22</v>
      </c>
      <c r="F157" s="5">
        <f t="shared" si="1"/>
        <v>43266</v>
      </c>
      <c r="G157" s="5">
        <f t="shared" si="2"/>
        <v>43631</v>
      </c>
      <c r="H157" s="4" t="s">
        <v>23</v>
      </c>
      <c r="I157" s="4" t="s">
        <v>30</v>
      </c>
      <c r="J157" s="4">
        <v>4.0</v>
      </c>
      <c r="K157" s="4">
        <v>333.0</v>
      </c>
      <c r="L157" s="4" t="s">
        <v>25</v>
      </c>
      <c r="M157" s="4" t="s">
        <v>26</v>
      </c>
      <c r="N157" s="4" t="s">
        <v>27</v>
      </c>
      <c r="O157" s="4" t="s">
        <v>28</v>
      </c>
      <c r="P157">
        <f t="shared" si="3"/>
        <v>960</v>
      </c>
      <c r="Q157" s="4">
        <v>960.0</v>
      </c>
      <c r="T157" s="4">
        <v>13000.0</v>
      </c>
      <c r="U157" s="4">
        <v>13249.0</v>
      </c>
    </row>
    <row r="158">
      <c r="D158" s="4" t="s">
        <v>21</v>
      </c>
      <c r="E158" s="4" t="s">
        <v>22</v>
      </c>
      <c r="F158" s="5">
        <f t="shared" si="1"/>
        <v>43266</v>
      </c>
      <c r="G158" s="5">
        <f t="shared" si="2"/>
        <v>43631</v>
      </c>
      <c r="H158" s="4" t="s">
        <v>23</v>
      </c>
      <c r="I158" s="4" t="s">
        <v>30</v>
      </c>
      <c r="J158" s="4">
        <v>4.0</v>
      </c>
      <c r="K158" s="4">
        <v>333.0</v>
      </c>
      <c r="L158" s="4" t="s">
        <v>25</v>
      </c>
      <c r="M158" s="4" t="s">
        <v>26</v>
      </c>
      <c r="N158" s="4" t="s">
        <v>27</v>
      </c>
      <c r="O158" s="4" t="s">
        <v>28</v>
      </c>
      <c r="P158">
        <f t="shared" si="3"/>
        <v>980</v>
      </c>
      <c r="Q158" s="4">
        <v>980.0</v>
      </c>
      <c r="T158" s="4">
        <v>13250.0</v>
      </c>
      <c r="U158" s="4">
        <v>13499.0</v>
      </c>
    </row>
    <row r="159">
      <c r="D159" s="4" t="s">
        <v>21</v>
      </c>
      <c r="E159" s="4" t="s">
        <v>22</v>
      </c>
      <c r="F159" s="5">
        <f t="shared" si="1"/>
        <v>43266</v>
      </c>
      <c r="G159" s="5">
        <f t="shared" si="2"/>
        <v>43631</v>
      </c>
      <c r="H159" s="4" t="s">
        <v>23</v>
      </c>
      <c r="I159" s="4" t="s">
        <v>30</v>
      </c>
      <c r="J159" s="4">
        <v>4.0</v>
      </c>
      <c r="K159" s="4">
        <v>333.0</v>
      </c>
      <c r="L159" s="4" t="s">
        <v>25</v>
      </c>
      <c r="M159" s="4" t="s">
        <v>26</v>
      </c>
      <c r="N159" s="4" t="s">
        <v>27</v>
      </c>
      <c r="O159" s="4" t="s">
        <v>28</v>
      </c>
      <c r="P159">
        <f t="shared" si="3"/>
        <v>1000</v>
      </c>
      <c r="Q159" s="4">
        <v>1000.0</v>
      </c>
      <c r="T159" s="4">
        <v>13500.0</v>
      </c>
      <c r="U159" s="4">
        <v>13999.0</v>
      </c>
    </row>
    <row r="160">
      <c r="D160" s="4" t="s">
        <v>21</v>
      </c>
      <c r="E160" s="4" t="s">
        <v>22</v>
      </c>
      <c r="F160" s="5">
        <f t="shared" si="1"/>
        <v>43266</v>
      </c>
      <c r="G160" s="5">
        <f t="shared" si="2"/>
        <v>43631</v>
      </c>
      <c r="H160" s="4" t="s">
        <v>23</v>
      </c>
      <c r="I160" s="4" t="s">
        <v>30</v>
      </c>
      <c r="J160" s="4">
        <v>4.0</v>
      </c>
      <c r="K160" s="4">
        <v>333.0</v>
      </c>
      <c r="L160" s="4" t="s">
        <v>25</v>
      </c>
      <c r="M160" s="4" t="s">
        <v>26</v>
      </c>
      <c r="N160" s="4" t="s">
        <v>27</v>
      </c>
      <c r="O160" s="4" t="s">
        <v>28</v>
      </c>
      <c r="P160">
        <f t="shared" si="3"/>
        <v>1050</v>
      </c>
      <c r="Q160" s="4">
        <v>1050.0</v>
      </c>
      <c r="T160" s="4">
        <v>14000.0</v>
      </c>
      <c r="U160" s="4">
        <v>14249.0</v>
      </c>
    </row>
    <row r="161">
      <c r="D161" s="4" t="s">
        <v>21</v>
      </c>
      <c r="E161" s="4" t="s">
        <v>22</v>
      </c>
      <c r="F161" s="5">
        <f t="shared" si="1"/>
        <v>43266</v>
      </c>
      <c r="G161" s="5">
        <f t="shared" si="2"/>
        <v>43631</v>
      </c>
      <c r="H161" s="4" t="s">
        <v>23</v>
      </c>
      <c r="I161" s="4" t="s">
        <v>30</v>
      </c>
      <c r="J161" s="4">
        <v>4.0</v>
      </c>
      <c r="K161" s="4">
        <v>333.0</v>
      </c>
      <c r="L161" s="4" t="s">
        <v>25</v>
      </c>
      <c r="M161" s="4" t="s">
        <v>26</v>
      </c>
      <c r="N161" s="4" t="s">
        <v>27</v>
      </c>
      <c r="O161" s="4" t="s">
        <v>28</v>
      </c>
      <c r="P161">
        <f t="shared" si="3"/>
        <v>1075</v>
      </c>
      <c r="Q161" s="4">
        <v>1075.0</v>
      </c>
      <c r="T161" s="4">
        <v>14250.0</v>
      </c>
      <c r="U161" s="4">
        <v>14499.0</v>
      </c>
    </row>
    <row r="162">
      <c r="D162" s="4" t="s">
        <v>21</v>
      </c>
      <c r="E162" s="4" t="s">
        <v>22</v>
      </c>
      <c r="F162" s="5">
        <f t="shared" si="1"/>
        <v>43266</v>
      </c>
      <c r="G162" s="5">
        <f t="shared" si="2"/>
        <v>43631</v>
      </c>
      <c r="H162" s="4" t="s">
        <v>23</v>
      </c>
      <c r="I162" s="4" t="s">
        <v>30</v>
      </c>
      <c r="J162" s="4">
        <v>4.0</v>
      </c>
      <c r="K162" s="4">
        <v>333.0</v>
      </c>
      <c r="L162" s="4" t="s">
        <v>25</v>
      </c>
      <c r="M162" s="4" t="s">
        <v>26</v>
      </c>
      <c r="N162" s="4" t="s">
        <v>27</v>
      </c>
      <c r="O162" s="4" t="s">
        <v>28</v>
      </c>
      <c r="P162">
        <f t="shared" si="3"/>
        <v>1125</v>
      </c>
      <c r="Q162" s="4">
        <v>1125.0</v>
      </c>
      <c r="T162" s="4">
        <v>14500.0</v>
      </c>
      <c r="U162" s="4">
        <v>14749.0</v>
      </c>
    </row>
    <row r="163">
      <c r="D163" s="4" t="s">
        <v>21</v>
      </c>
      <c r="E163" s="4" t="s">
        <v>22</v>
      </c>
      <c r="F163" s="5">
        <f t="shared" si="1"/>
        <v>43266</v>
      </c>
      <c r="G163" s="5">
        <f t="shared" si="2"/>
        <v>43631</v>
      </c>
      <c r="H163" s="4" t="s">
        <v>23</v>
      </c>
      <c r="I163" s="4" t="s">
        <v>30</v>
      </c>
      <c r="J163" s="4">
        <v>4.0</v>
      </c>
      <c r="K163" s="4">
        <v>333.0</v>
      </c>
      <c r="L163" s="4" t="s">
        <v>25</v>
      </c>
      <c r="M163" s="4" t="s">
        <v>26</v>
      </c>
      <c r="N163" s="4" t="s">
        <v>27</v>
      </c>
      <c r="O163" s="4" t="s">
        <v>28</v>
      </c>
      <c r="P163">
        <f t="shared" si="3"/>
        <v>1175</v>
      </c>
      <c r="Q163" s="4">
        <v>1175.0</v>
      </c>
      <c r="T163" s="4">
        <v>14750.0</v>
      </c>
      <c r="U163" s="4">
        <v>15000.0</v>
      </c>
    </row>
    <row r="164">
      <c r="D164" s="4" t="s">
        <v>21</v>
      </c>
      <c r="E164" s="4" t="s">
        <v>22</v>
      </c>
      <c r="F164" s="5">
        <f t="shared" si="1"/>
        <v>43266</v>
      </c>
      <c r="G164" s="5">
        <f t="shared" si="2"/>
        <v>43631</v>
      </c>
      <c r="H164" s="4" t="s">
        <v>23</v>
      </c>
      <c r="I164" s="4" t="s">
        <v>31</v>
      </c>
      <c r="J164" s="4">
        <v>4.0</v>
      </c>
      <c r="K164" s="4">
        <v>333.0</v>
      </c>
      <c r="L164" s="4" t="s">
        <v>25</v>
      </c>
      <c r="M164" s="4" t="s">
        <v>26</v>
      </c>
      <c r="N164" s="4" t="s">
        <v>27</v>
      </c>
      <c r="O164" s="4" t="s">
        <v>28</v>
      </c>
      <c r="P164">
        <f t="shared" si="3"/>
        <v>60</v>
      </c>
      <c r="Q164" s="4">
        <v>60.0</v>
      </c>
      <c r="T164" s="4">
        <v>0.0</v>
      </c>
      <c r="U164" s="4">
        <v>249.0</v>
      </c>
    </row>
    <row r="165">
      <c r="D165" s="4" t="s">
        <v>21</v>
      </c>
      <c r="E165" s="4" t="s">
        <v>22</v>
      </c>
      <c r="F165" s="5">
        <f t="shared" si="1"/>
        <v>43266</v>
      </c>
      <c r="G165" s="5">
        <f t="shared" si="2"/>
        <v>43631</v>
      </c>
      <c r="H165" s="4" t="s">
        <v>23</v>
      </c>
      <c r="I165" s="4" t="s">
        <v>31</v>
      </c>
      <c r="J165" s="4">
        <v>4.0</v>
      </c>
      <c r="K165" s="4">
        <v>333.0</v>
      </c>
      <c r="L165" s="4" t="s">
        <v>25</v>
      </c>
      <c r="M165" s="4" t="s">
        <v>26</v>
      </c>
      <c r="N165" s="4" t="s">
        <v>27</v>
      </c>
      <c r="O165" s="4" t="s">
        <v>28</v>
      </c>
      <c r="P165">
        <f t="shared" si="3"/>
        <v>105</v>
      </c>
      <c r="Q165" s="4">
        <v>105.0</v>
      </c>
      <c r="T165" s="4">
        <v>250.0</v>
      </c>
      <c r="U165" s="4">
        <v>499.0</v>
      </c>
    </row>
    <row r="166">
      <c r="D166" s="4" t="s">
        <v>21</v>
      </c>
      <c r="E166" s="4" t="s">
        <v>22</v>
      </c>
      <c r="F166" s="5">
        <f t="shared" si="1"/>
        <v>43266</v>
      </c>
      <c r="G166" s="5">
        <f t="shared" si="2"/>
        <v>43631</v>
      </c>
      <c r="H166" s="4" t="s">
        <v>23</v>
      </c>
      <c r="I166" s="4" t="s">
        <v>31</v>
      </c>
      <c r="J166" s="4">
        <v>4.0</v>
      </c>
      <c r="K166" s="4">
        <v>333.0</v>
      </c>
      <c r="L166" s="4" t="s">
        <v>25</v>
      </c>
      <c r="M166" s="4" t="s">
        <v>26</v>
      </c>
      <c r="N166" s="4" t="s">
        <v>27</v>
      </c>
      <c r="O166" s="4" t="s">
        <v>28</v>
      </c>
      <c r="P166">
        <f t="shared" si="3"/>
        <v>140</v>
      </c>
      <c r="Q166" s="4">
        <v>140.0</v>
      </c>
      <c r="T166" s="4">
        <v>500.0</v>
      </c>
      <c r="U166" s="4">
        <v>749.0</v>
      </c>
    </row>
    <row r="167">
      <c r="D167" s="4" t="s">
        <v>21</v>
      </c>
      <c r="E167" s="4" t="s">
        <v>22</v>
      </c>
      <c r="F167" s="5">
        <f t="shared" si="1"/>
        <v>43266</v>
      </c>
      <c r="G167" s="5">
        <f t="shared" si="2"/>
        <v>43631</v>
      </c>
      <c r="H167" s="4" t="s">
        <v>23</v>
      </c>
      <c r="I167" s="4" t="s">
        <v>31</v>
      </c>
      <c r="J167" s="4">
        <v>4.0</v>
      </c>
      <c r="K167" s="4">
        <v>333.0</v>
      </c>
      <c r="L167" s="4" t="s">
        <v>25</v>
      </c>
      <c r="M167" s="4" t="s">
        <v>26</v>
      </c>
      <c r="N167" s="4" t="s">
        <v>27</v>
      </c>
      <c r="O167" s="4" t="s">
        <v>28</v>
      </c>
      <c r="P167">
        <f t="shared" si="3"/>
        <v>180</v>
      </c>
      <c r="Q167" s="4">
        <v>180.0</v>
      </c>
      <c r="T167" s="4">
        <v>750.0</v>
      </c>
      <c r="U167" s="4">
        <v>999.0</v>
      </c>
    </row>
    <row r="168">
      <c r="D168" s="4" t="s">
        <v>21</v>
      </c>
      <c r="E168" s="4" t="s">
        <v>22</v>
      </c>
      <c r="F168" s="5">
        <f t="shared" si="1"/>
        <v>43266</v>
      </c>
      <c r="G168" s="5">
        <f t="shared" si="2"/>
        <v>43631</v>
      </c>
      <c r="H168" s="4" t="s">
        <v>23</v>
      </c>
      <c r="I168" s="4" t="s">
        <v>31</v>
      </c>
      <c r="J168" s="4">
        <v>4.0</v>
      </c>
      <c r="K168" s="4">
        <v>333.0</v>
      </c>
      <c r="L168" s="4" t="s">
        <v>25</v>
      </c>
      <c r="M168" s="4" t="s">
        <v>26</v>
      </c>
      <c r="N168" s="4" t="s">
        <v>27</v>
      </c>
      <c r="O168" s="4" t="s">
        <v>28</v>
      </c>
      <c r="P168">
        <f t="shared" si="3"/>
        <v>195</v>
      </c>
      <c r="Q168" s="4">
        <v>195.0</v>
      </c>
      <c r="T168" s="4">
        <v>1000.0</v>
      </c>
      <c r="U168" s="4">
        <v>1249.0</v>
      </c>
    </row>
    <row r="169">
      <c r="D169" s="4" t="s">
        <v>21</v>
      </c>
      <c r="E169" s="4" t="s">
        <v>22</v>
      </c>
      <c r="F169" s="5">
        <f t="shared" si="1"/>
        <v>43266</v>
      </c>
      <c r="G169" s="5">
        <f t="shared" si="2"/>
        <v>43631</v>
      </c>
      <c r="H169" s="4" t="s">
        <v>23</v>
      </c>
      <c r="I169" s="4" t="s">
        <v>31</v>
      </c>
      <c r="J169" s="4">
        <v>4.0</v>
      </c>
      <c r="K169" s="4">
        <v>333.0</v>
      </c>
      <c r="L169" s="4" t="s">
        <v>25</v>
      </c>
      <c r="M169" s="4" t="s">
        <v>26</v>
      </c>
      <c r="N169" s="4" t="s">
        <v>27</v>
      </c>
      <c r="O169" s="4" t="s">
        <v>28</v>
      </c>
      <c r="P169">
        <f t="shared" si="3"/>
        <v>215</v>
      </c>
      <c r="Q169" s="4">
        <v>215.0</v>
      </c>
      <c r="T169" s="4">
        <v>1250.0</v>
      </c>
      <c r="U169" s="4">
        <v>1499.0</v>
      </c>
    </row>
    <row r="170">
      <c r="D170" s="4" t="s">
        <v>21</v>
      </c>
      <c r="E170" s="4" t="s">
        <v>22</v>
      </c>
      <c r="F170" s="5">
        <f t="shared" si="1"/>
        <v>43266</v>
      </c>
      <c r="G170" s="5">
        <f t="shared" si="2"/>
        <v>43631</v>
      </c>
      <c r="H170" s="4" t="s">
        <v>23</v>
      </c>
      <c r="I170" s="4" t="s">
        <v>31</v>
      </c>
      <c r="J170" s="4">
        <v>4.0</v>
      </c>
      <c r="K170" s="4">
        <v>333.0</v>
      </c>
      <c r="L170" s="4" t="s">
        <v>25</v>
      </c>
      <c r="M170" s="4" t="s">
        <v>26</v>
      </c>
      <c r="N170" s="4" t="s">
        <v>27</v>
      </c>
      <c r="O170" s="4" t="s">
        <v>28</v>
      </c>
      <c r="P170">
        <f t="shared" si="3"/>
        <v>220</v>
      </c>
      <c r="Q170" s="4">
        <v>220.0</v>
      </c>
      <c r="T170" s="4">
        <v>1500.0</v>
      </c>
      <c r="U170" s="4">
        <v>1749.0</v>
      </c>
    </row>
    <row r="171">
      <c r="D171" s="4" t="s">
        <v>21</v>
      </c>
      <c r="E171" s="4" t="s">
        <v>22</v>
      </c>
      <c r="F171" s="5">
        <f t="shared" si="1"/>
        <v>43266</v>
      </c>
      <c r="G171" s="5">
        <f t="shared" si="2"/>
        <v>43631</v>
      </c>
      <c r="H171" s="4" t="s">
        <v>23</v>
      </c>
      <c r="I171" s="4" t="s">
        <v>31</v>
      </c>
      <c r="J171" s="4">
        <v>4.0</v>
      </c>
      <c r="K171" s="4">
        <v>333.0</v>
      </c>
      <c r="L171" s="4" t="s">
        <v>25</v>
      </c>
      <c r="M171" s="4" t="s">
        <v>26</v>
      </c>
      <c r="N171" s="4" t="s">
        <v>27</v>
      </c>
      <c r="O171" s="4" t="s">
        <v>28</v>
      </c>
      <c r="P171">
        <f t="shared" si="3"/>
        <v>230</v>
      </c>
      <c r="Q171" s="4">
        <v>230.0</v>
      </c>
      <c r="T171" s="4">
        <v>1750.0</v>
      </c>
      <c r="U171" s="4">
        <v>1999.0</v>
      </c>
    </row>
    <row r="172">
      <c r="D172" s="4" t="s">
        <v>21</v>
      </c>
      <c r="E172" s="4" t="s">
        <v>22</v>
      </c>
      <c r="F172" s="5">
        <f t="shared" si="1"/>
        <v>43266</v>
      </c>
      <c r="G172" s="5">
        <f t="shared" si="2"/>
        <v>43631</v>
      </c>
      <c r="H172" s="4" t="s">
        <v>23</v>
      </c>
      <c r="I172" s="4" t="s">
        <v>31</v>
      </c>
      <c r="J172" s="4">
        <v>4.0</v>
      </c>
      <c r="K172" s="4">
        <v>333.0</v>
      </c>
      <c r="L172" s="4" t="s">
        <v>25</v>
      </c>
      <c r="M172" s="4" t="s">
        <v>26</v>
      </c>
      <c r="N172" s="4" t="s">
        <v>27</v>
      </c>
      <c r="O172" s="4" t="s">
        <v>28</v>
      </c>
      <c r="P172">
        <f t="shared" si="3"/>
        <v>255</v>
      </c>
      <c r="Q172" s="4">
        <v>255.0</v>
      </c>
      <c r="T172" s="4">
        <v>2000.0</v>
      </c>
      <c r="U172" s="4">
        <v>2249.0</v>
      </c>
    </row>
    <row r="173">
      <c r="D173" s="4" t="s">
        <v>21</v>
      </c>
      <c r="E173" s="4" t="s">
        <v>22</v>
      </c>
      <c r="F173" s="5">
        <f t="shared" si="1"/>
        <v>43266</v>
      </c>
      <c r="G173" s="5">
        <f t="shared" si="2"/>
        <v>43631</v>
      </c>
      <c r="H173" s="4" t="s">
        <v>23</v>
      </c>
      <c r="I173" s="4" t="s">
        <v>31</v>
      </c>
      <c r="J173" s="4">
        <v>4.0</v>
      </c>
      <c r="K173" s="4">
        <v>333.0</v>
      </c>
      <c r="L173" s="4" t="s">
        <v>25</v>
      </c>
      <c r="M173" s="4" t="s">
        <v>26</v>
      </c>
      <c r="N173" s="4" t="s">
        <v>27</v>
      </c>
      <c r="O173" s="4" t="s">
        <v>28</v>
      </c>
      <c r="P173">
        <f t="shared" si="3"/>
        <v>265</v>
      </c>
      <c r="Q173" s="4">
        <v>265.0</v>
      </c>
      <c r="T173" s="4">
        <v>2250.0</v>
      </c>
      <c r="U173" s="4">
        <v>2499.0</v>
      </c>
    </row>
    <row r="174">
      <c r="D174" s="4" t="s">
        <v>21</v>
      </c>
      <c r="E174" s="4" t="s">
        <v>22</v>
      </c>
      <c r="F174" s="5">
        <f t="shared" si="1"/>
        <v>43266</v>
      </c>
      <c r="G174" s="5">
        <f t="shared" si="2"/>
        <v>43631</v>
      </c>
      <c r="H174" s="4" t="s">
        <v>23</v>
      </c>
      <c r="I174" s="4" t="s">
        <v>31</v>
      </c>
      <c r="J174" s="4">
        <v>4.0</v>
      </c>
      <c r="K174" s="4">
        <v>333.0</v>
      </c>
      <c r="L174" s="4" t="s">
        <v>25</v>
      </c>
      <c r="M174" s="4" t="s">
        <v>26</v>
      </c>
      <c r="N174" s="4" t="s">
        <v>27</v>
      </c>
      <c r="O174" s="4" t="s">
        <v>28</v>
      </c>
      <c r="P174">
        <f t="shared" si="3"/>
        <v>275</v>
      </c>
      <c r="Q174" s="4">
        <v>275.0</v>
      </c>
      <c r="T174" s="4">
        <v>2500.0</v>
      </c>
      <c r="U174" s="4">
        <v>2749.0</v>
      </c>
    </row>
    <row r="175">
      <c r="D175" s="4" t="s">
        <v>21</v>
      </c>
      <c r="E175" s="4" t="s">
        <v>22</v>
      </c>
      <c r="F175" s="5">
        <f t="shared" si="1"/>
        <v>43266</v>
      </c>
      <c r="G175" s="5">
        <f t="shared" si="2"/>
        <v>43631</v>
      </c>
      <c r="H175" s="4" t="s">
        <v>23</v>
      </c>
      <c r="I175" s="4" t="s">
        <v>31</v>
      </c>
      <c r="J175" s="4">
        <v>4.0</v>
      </c>
      <c r="K175" s="4">
        <v>333.0</v>
      </c>
      <c r="L175" s="4" t="s">
        <v>25</v>
      </c>
      <c r="M175" s="4" t="s">
        <v>26</v>
      </c>
      <c r="N175" s="4" t="s">
        <v>27</v>
      </c>
      <c r="O175" s="4" t="s">
        <v>28</v>
      </c>
      <c r="P175">
        <f t="shared" si="3"/>
        <v>285</v>
      </c>
      <c r="Q175" s="4">
        <v>285.0</v>
      </c>
      <c r="T175" s="4">
        <v>2750.0</v>
      </c>
      <c r="U175" s="4">
        <v>2999.0</v>
      </c>
    </row>
    <row r="176">
      <c r="D176" s="4" t="s">
        <v>21</v>
      </c>
      <c r="E176" s="4" t="s">
        <v>22</v>
      </c>
      <c r="F176" s="5">
        <f t="shared" si="1"/>
        <v>43266</v>
      </c>
      <c r="G176" s="5">
        <f t="shared" si="2"/>
        <v>43631</v>
      </c>
      <c r="H176" s="4" t="s">
        <v>23</v>
      </c>
      <c r="I176" s="4" t="s">
        <v>31</v>
      </c>
      <c r="J176" s="4">
        <v>4.0</v>
      </c>
      <c r="K176" s="4">
        <v>333.0</v>
      </c>
      <c r="L176" s="4" t="s">
        <v>25</v>
      </c>
      <c r="M176" s="4" t="s">
        <v>26</v>
      </c>
      <c r="N176" s="4" t="s">
        <v>27</v>
      </c>
      <c r="O176" s="4" t="s">
        <v>28</v>
      </c>
      <c r="P176">
        <f t="shared" si="3"/>
        <v>295</v>
      </c>
      <c r="Q176" s="4">
        <v>295.0</v>
      </c>
      <c r="T176" s="4">
        <v>3000.0</v>
      </c>
      <c r="U176" s="4">
        <v>3249.0</v>
      </c>
    </row>
    <row r="177">
      <c r="D177" s="4" t="s">
        <v>21</v>
      </c>
      <c r="E177" s="4" t="s">
        <v>22</v>
      </c>
      <c r="F177" s="5">
        <f t="shared" si="1"/>
        <v>43266</v>
      </c>
      <c r="G177" s="5">
        <f t="shared" si="2"/>
        <v>43631</v>
      </c>
      <c r="H177" s="4" t="s">
        <v>23</v>
      </c>
      <c r="I177" s="4" t="s">
        <v>31</v>
      </c>
      <c r="J177" s="4">
        <v>4.0</v>
      </c>
      <c r="K177" s="4">
        <v>333.0</v>
      </c>
      <c r="L177" s="4" t="s">
        <v>25</v>
      </c>
      <c r="M177" s="4" t="s">
        <v>26</v>
      </c>
      <c r="N177" s="4" t="s">
        <v>27</v>
      </c>
      <c r="O177" s="4" t="s">
        <v>28</v>
      </c>
      <c r="P177">
        <f t="shared" si="3"/>
        <v>310</v>
      </c>
      <c r="Q177" s="4">
        <v>310.0</v>
      </c>
      <c r="T177" s="4">
        <v>3250.0</v>
      </c>
      <c r="U177" s="4">
        <v>3499.0</v>
      </c>
    </row>
    <row r="178">
      <c r="D178" s="4" t="s">
        <v>21</v>
      </c>
      <c r="E178" s="4" t="s">
        <v>22</v>
      </c>
      <c r="F178" s="5">
        <f t="shared" si="1"/>
        <v>43266</v>
      </c>
      <c r="G178" s="5">
        <f t="shared" si="2"/>
        <v>43631</v>
      </c>
      <c r="H178" s="4" t="s">
        <v>23</v>
      </c>
      <c r="I178" s="4" t="s">
        <v>31</v>
      </c>
      <c r="J178" s="4">
        <v>4.0</v>
      </c>
      <c r="K178" s="4">
        <v>333.0</v>
      </c>
      <c r="L178" s="4" t="s">
        <v>25</v>
      </c>
      <c r="M178" s="4" t="s">
        <v>26</v>
      </c>
      <c r="N178" s="4" t="s">
        <v>27</v>
      </c>
      <c r="O178" s="4" t="s">
        <v>28</v>
      </c>
      <c r="P178">
        <f t="shared" si="3"/>
        <v>325</v>
      </c>
      <c r="Q178" s="4">
        <v>325.0</v>
      </c>
      <c r="T178" s="4">
        <v>3500.0</v>
      </c>
      <c r="U178" s="4">
        <v>3749.0</v>
      </c>
    </row>
    <row r="179">
      <c r="D179" s="4" t="s">
        <v>21</v>
      </c>
      <c r="E179" s="4" t="s">
        <v>22</v>
      </c>
      <c r="F179" s="5">
        <f t="shared" si="1"/>
        <v>43266</v>
      </c>
      <c r="G179" s="5">
        <f t="shared" si="2"/>
        <v>43631</v>
      </c>
      <c r="H179" s="4" t="s">
        <v>23</v>
      </c>
      <c r="I179" s="4" t="s">
        <v>31</v>
      </c>
      <c r="J179" s="4">
        <v>4.0</v>
      </c>
      <c r="K179" s="4">
        <v>333.0</v>
      </c>
      <c r="L179" s="4" t="s">
        <v>25</v>
      </c>
      <c r="M179" s="4" t="s">
        <v>26</v>
      </c>
      <c r="N179" s="4" t="s">
        <v>27</v>
      </c>
      <c r="O179" s="4" t="s">
        <v>28</v>
      </c>
      <c r="P179">
        <f t="shared" si="3"/>
        <v>345</v>
      </c>
      <c r="Q179" s="4">
        <v>345.0</v>
      </c>
      <c r="T179" s="4">
        <v>3750.0</v>
      </c>
      <c r="U179" s="4">
        <v>3999.0</v>
      </c>
    </row>
    <row r="180">
      <c r="D180" s="4" t="s">
        <v>21</v>
      </c>
      <c r="E180" s="4" t="s">
        <v>22</v>
      </c>
      <c r="F180" s="5">
        <f t="shared" si="1"/>
        <v>43266</v>
      </c>
      <c r="G180" s="5">
        <f t="shared" si="2"/>
        <v>43631</v>
      </c>
      <c r="H180" s="4" t="s">
        <v>23</v>
      </c>
      <c r="I180" s="4" t="s">
        <v>31</v>
      </c>
      <c r="J180" s="4">
        <v>4.0</v>
      </c>
      <c r="K180" s="4">
        <v>333.0</v>
      </c>
      <c r="L180" s="4" t="s">
        <v>25</v>
      </c>
      <c r="M180" s="4" t="s">
        <v>26</v>
      </c>
      <c r="N180" s="4" t="s">
        <v>27</v>
      </c>
      <c r="O180" s="4" t="s">
        <v>28</v>
      </c>
      <c r="P180">
        <f t="shared" si="3"/>
        <v>375</v>
      </c>
      <c r="Q180" s="4">
        <v>375.0</v>
      </c>
      <c r="T180" s="4">
        <v>4000.0</v>
      </c>
      <c r="U180" s="4">
        <v>4249.0</v>
      </c>
    </row>
    <row r="181">
      <c r="D181" s="4" t="s">
        <v>21</v>
      </c>
      <c r="E181" s="4" t="s">
        <v>22</v>
      </c>
      <c r="F181" s="5">
        <f t="shared" si="1"/>
        <v>43266</v>
      </c>
      <c r="G181" s="5">
        <f t="shared" si="2"/>
        <v>43631</v>
      </c>
      <c r="H181" s="4" t="s">
        <v>23</v>
      </c>
      <c r="I181" s="4" t="s">
        <v>31</v>
      </c>
      <c r="J181" s="4">
        <v>4.0</v>
      </c>
      <c r="K181" s="4">
        <v>333.0</v>
      </c>
      <c r="L181" s="4" t="s">
        <v>25</v>
      </c>
      <c r="M181" s="4" t="s">
        <v>26</v>
      </c>
      <c r="N181" s="4" t="s">
        <v>27</v>
      </c>
      <c r="O181" s="4" t="s">
        <v>28</v>
      </c>
      <c r="P181">
        <f t="shared" si="3"/>
        <v>385</v>
      </c>
      <c r="Q181" s="4">
        <v>385.0</v>
      </c>
      <c r="T181" s="4">
        <v>4250.0</v>
      </c>
      <c r="U181" s="4">
        <v>4499.0</v>
      </c>
    </row>
    <row r="182">
      <c r="D182" s="4" t="s">
        <v>21</v>
      </c>
      <c r="E182" s="4" t="s">
        <v>22</v>
      </c>
      <c r="F182" s="5">
        <f t="shared" si="1"/>
        <v>43266</v>
      </c>
      <c r="G182" s="5">
        <f t="shared" si="2"/>
        <v>43631</v>
      </c>
      <c r="H182" s="4" t="s">
        <v>23</v>
      </c>
      <c r="I182" s="4" t="s">
        <v>31</v>
      </c>
      <c r="J182" s="4">
        <v>4.0</v>
      </c>
      <c r="K182" s="4">
        <v>333.0</v>
      </c>
      <c r="L182" s="4" t="s">
        <v>25</v>
      </c>
      <c r="M182" s="4" t="s">
        <v>26</v>
      </c>
      <c r="N182" s="4" t="s">
        <v>27</v>
      </c>
      <c r="O182" s="4" t="s">
        <v>28</v>
      </c>
      <c r="P182">
        <f t="shared" si="3"/>
        <v>400</v>
      </c>
      <c r="Q182" s="4">
        <v>400.0</v>
      </c>
      <c r="T182" s="4">
        <v>4500.0</v>
      </c>
      <c r="U182" s="4">
        <v>4749.0</v>
      </c>
    </row>
    <row r="183">
      <c r="D183" s="4" t="s">
        <v>21</v>
      </c>
      <c r="E183" s="4" t="s">
        <v>22</v>
      </c>
      <c r="F183" s="5">
        <f t="shared" si="1"/>
        <v>43266</v>
      </c>
      <c r="G183" s="5">
        <f t="shared" si="2"/>
        <v>43631</v>
      </c>
      <c r="H183" s="4" t="s">
        <v>23</v>
      </c>
      <c r="I183" s="4" t="s">
        <v>31</v>
      </c>
      <c r="J183" s="4">
        <v>4.0</v>
      </c>
      <c r="K183" s="4">
        <v>333.0</v>
      </c>
      <c r="L183" s="4" t="s">
        <v>25</v>
      </c>
      <c r="M183" s="4" t="s">
        <v>26</v>
      </c>
      <c r="N183" s="4" t="s">
        <v>27</v>
      </c>
      <c r="O183" s="4" t="s">
        <v>28</v>
      </c>
      <c r="P183">
        <f t="shared" si="3"/>
        <v>405</v>
      </c>
      <c r="Q183" s="4">
        <v>405.0</v>
      </c>
      <c r="T183" s="4">
        <v>4750.0</v>
      </c>
      <c r="U183" s="4">
        <v>4999.0</v>
      </c>
    </row>
    <row r="184">
      <c r="D184" s="4" t="s">
        <v>21</v>
      </c>
      <c r="E184" s="4" t="s">
        <v>22</v>
      </c>
      <c r="F184" s="5">
        <f t="shared" si="1"/>
        <v>43266</v>
      </c>
      <c r="G184" s="5">
        <f t="shared" si="2"/>
        <v>43631</v>
      </c>
      <c r="H184" s="4" t="s">
        <v>23</v>
      </c>
      <c r="I184" s="4" t="s">
        <v>31</v>
      </c>
      <c r="J184" s="4">
        <v>4.0</v>
      </c>
      <c r="K184" s="4">
        <v>333.0</v>
      </c>
      <c r="L184" s="4" t="s">
        <v>25</v>
      </c>
      <c r="M184" s="4" t="s">
        <v>26</v>
      </c>
      <c r="N184" s="4" t="s">
        <v>27</v>
      </c>
      <c r="O184" s="4" t="s">
        <v>28</v>
      </c>
      <c r="P184">
        <f t="shared" si="3"/>
        <v>425</v>
      </c>
      <c r="Q184" s="4">
        <v>425.0</v>
      </c>
      <c r="T184" s="4">
        <v>5000.0</v>
      </c>
      <c r="U184" s="4">
        <v>5249.0</v>
      </c>
    </row>
    <row r="185">
      <c r="D185" s="4" t="s">
        <v>21</v>
      </c>
      <c r="E185" s="4" t="s">
        <v>22</v>
      </c>
      <c r="F185" s="5">
        <f t="shared" si="1"/>
        <v>43266</v>
      </c>
      <c r="G185" s="5">
        <f t="shared" si="2"/>
        <v>43631</v>
      </c>
      <c r="H185" s="4" t="s">
        <v>23</v>
      </c>
      <c r="I185" s="4" t="s">
        <v>31</v>
      </c>
      <c r="J185" s="4">
        <v>4.0</v>
      </c>
      <c r="K185" s="4">
        <v>333.0</v>
      </c>
      <c r="L185" s="4" t="s">
        <v>25</v>
      </c>
      <c r="M185" s="4" t="s">
        <v>26</v>
      </c>
      <c r="N185" s="4" t="s">
        <v>27</v>
      </c>
      <c r="O185" s="4" t="s">
        <v>28</v>
      </c>
      <c r="P185">
        <f t="shared" si="3"/>
        <v>450</v>
      </c>
      <c r="Q185" s="4">
        <v>450.0</v>
      </c>
      <c r="T185" s="4">
        <v>5250.0</v>
      </c>
      <c r="U185" s="4">
        <v>5499.0</v>
      </c>
    </row>
    <row r="186">
      <c r="D186" s="4" t="s">
        <v>21</v>
      </c>
      <c r="E186" s="4" t="s">
        <v>22</v>
      </c>
      <c r="F186" s="5">
        <f t="shared" si="1"/>
        <v>43266</v>
      </c>
      <c r="G186" s="5">
        <f t="shared" si="2"/>
        <v>43631</v>
      </c>
      <c r="H186" s="4" t="s">
        <v>23</v>
      </c>
      <c r="I186" s="4" t="s">
        <v>31</v>
      </c>
      <c r="J186" s="4">
        <v>4.0</v>
      </c>
      <c r="K186" s="4">
        <v>333.0</v>
      </c>
      <c r="L186" s="4" t="s">
        <v>25</v>
      </c>
      <c r="M186" s="4" t="s">
        <v>26</v>
      </c>
      <c r="N186" s="4" t="s">
        <v>27</v>
      </c>
      <c r="O186" s="4" t="s">
        <v>28</v>
      </c>
      <c r="P186">
        <f t="shared" si="3"/>
        <v>475</v>
      </c>
      <c r="Q186" s="4">
        <v>475.0</v>
      </c>
      <c r="T186" s="4">
        <v>5500.0</v>
      </c>
      <c r="U186" s="4">
        <v>5749.0</v>
      </c>
    </row>
    <row r="187">
      <c r="D187" s="4" t="s">
        <v>21</v>
      </c>
      <c r="E187" s="4" t="s">
        <v>22</v>
      </c>
      <c r="F187" s="5">
        <f t="shared" si="1"/>
        <v>43266</v>
      </c>
      <c r="G187" s="5">
        <f t="shared" si="2"/>
        <v>43631</v>
      </c>
      <c r="H187" s="4" t="s">
        <v>23</v>
      </c>
      <c r="I187" s="4" t="s">
        <v>31</v>
      </c>
      <c r="J187" s="4">
        <v>4.0</v>
      </c>
      <c r="K187" s="4">
        <v>333.0</v>
      </c>
      <c r="L187" s="4" t="s">
        <v>25</v>
      </c>
      <c r="M187" s="4" t="s">
        <v>26</v>
      </c>
      <c r="N187" s="4" t="s">
        <v>27</v>
      </c>
      <c r="O187" s="4" t="s">
        <v>28</v>
      </c>
      <c r="P187">
        <f t="shared" si="3"/>
        <v>500</v>
      </c>
      <c r="Q187" s="4">
        <v>500.0</v>
      </c>
      <c r="T187" s="4">
        <v>5750.0</v>
      </c>
      <c r="U187" s="4">
        <v>5999.0</v>
      </c>
    </row>
    <row r="188">
      <c r="D188" s="4" t="s">
        <v>21</v>
      </c>
      <c r="E188" s="4" t="s">
        <v>22</v>
      </c>
      <c r="F188" s="5">
        <f t="shared" si="1"/>
        <v>43266</v>
      </c>
      <c r="G188" s="5">
        <f t="shared" si="2"/>
        <v>43631</v>
      </c>
      <c r="H188" s="4" t="s">
        <v>23</v>
      </c>
      <c r="I188" s="4" t="s">
        <v>31</v>
      </c>
      <c r="J188" s="4">
        <v>4.0</v>
      </c>
      <c r="K188" s="4">
        <v>333.0</v>
      </c>
      <c r="L188" s="4" t="s">
        <v>25</v>
      </c>
      <c r="M188" s="4" t="s">
        <v>26</v>
      </c>
      <c r="N188" s="4" t="s">
        <v>27</v>
      </c>
      <c r="O188" s="4" t="s">
        <v>28</v>
      </c>
      <c r="P188">
        <f t="shared" si="3"/>
        <v>525</v>
      </c>
      <c r="Q188" s="4">
        <v>525.0</v>
      </c>
      <c r="T188" s="4">
        <v>6000.0</v>
      </c>
      <c r="U188" s="4">
        <v>6249.0</v>
      </c>
    </row>
    <row r="189">
      <c r="D189" s="4" t="s">
        <v>21</v>
      </c>
      <c r="E189" s="4" t="s">
        <v>22</v>
      </c>
      <c r="F189" s="5">
        <f t="shared" si="1"/>
        <v>43266</v>
      </c>
      <c r="G189" s="5">
        <f t="shared" si="2"/>
        <v>43631</v>
      </c>
      <c r="H189" s="4" t="s">
        <v>23</v>
      </c>
      <c r="I189" s="4" t="s">
        <v>31</v>
      </c>
      <c r="J189" s="4">
        <v>4.0</v>
      </c>
      <c r="K189" s="4">
        <v>333.0</v>
      </c>
      <c r="L189" s="4" t="s">
        <v>25</v>
      </c>
      <c r="M189" s="4" t="s">
        <v>26</v>
      </c>
      <c r="N189" s="4" t="s">
        <v>27</v>
      </c>
      <c r="O189" s="4" t="s">
        <v>28</v>
      </c>
      <c r="P189">
        <f t="shared" si="3"/>
        <v>550</v>
      </c>
      <c r="Q189" s="4">
        <v>550.0</v>
      </c>
      <c r="T189" s="4">
        <v>6250.0</v>
      </c>
      <c r="U189" s="4">
        <v>6499.0</v>
      </c>
    </row>
    <row r="190">
      <c r="D190" s="4" t="s">
        <v>21</v>
      </c>
      <c r="E190" s="4" t="s">
        <v>22</v>
      </c>
      <c r="F190" s="5">
        <f t="shared" si="1"/>
        <v>43266</v>
      </c>
      <c r="G190" s="5">
        <f t="shared" si="2"/>
        <v>43631</v>
      </c>
      <c r="H190" s="4" t="s">
        <v>23</v>
      </c>
      <c r="I190" s="4" t="s">
        <v>31</v>
      </c>
      <c r="J190" s="4">
        <v>4.0</v>
      </c>
      <c r="K190" s="4">
        <v>333.0</v>
      </c>
      <c r="L190" s="4" t="s">
        <v>25</v>
      </c>
      <c r="M190" s="4" t="s">
        <v>26</v>
      </c>
      <c r="N190" s="4" t="s">
        <v>27</v>
      </c>
      <c r="O190" s="4" t="s">
        <v>28</v>
      </c>
      <c r="P190">
        <f t="shared" si="3"/>
        <v>590</v>
      </c>
      <c r="Q190" s="4">
        <v>590.0</v>
      </c>
      <c r="T190" s="4">
        <v>6500.0</v>
      </c>
      <c r="U190" s="4">
        <v>6749.0</v>
      </c>
    </row>
    <row r="191">
      <c r="D191" s="4" t="s">
        <v>21</v>
      </c>
      <c r="E191" s="4" t="s">
        <v>22</v>
      </c>
      <c r="F191" s="5">
        <f t="shared" si="1"/>
        <v>43266</v>
      </c>
      <c r="G191" s="5">
        <f t="shared" si="2"/>
        <v>43631</v>
      </c>
      <c r="H191" s="4" t="s">
        <v>23</v>
      </c>
      <c r="I191" s="4" t="s">
        <v>31</v>
      </c>
      <c r="J191" s="4">
        <v>4.0</v>
      </c>
      <c r="K191" s="4">
        <v>333.0</v>
      </c>
      <c r="L191" s="4" t="s">
        <v>25</v>
      </c>
      <c r="M191" s="4" t="s">
        <v>26</v>
      </c>
      <c r="N191" s="4" t="s">
        <v>27</v>
      </c>
      <c r="O191" s="4" t="s">
        <v>28</v>
      </c>
      <c r="P191">
        <f t="shared" si="3"/>
        <v>620</v>
      </c>
      <c r="Q191" s="4">
        <v>620.0</v>
      </c>
      <c r="T191" s="4">
        <v>6750.0</v>
      </c>
      <c r="U191" s="4">
        <v>6999.0</v>
      </c>
    </row>
    <row r="192">
      <c r="D192" s="4" t="s">
        <v>21</v>
      </c>
      <c r="E192" s="4" t="s">
        <v>22</v>
      </c>
      <c r="F192" s="5">
        <f t="shared" si="1"/>
        <v>43266</v>
      </c>
      <c r="G192" s="5">
        <f t="shared" si="2"/>
        <v>43631</v>
      </c>
      <c r="H192" s="4" t="s">
        <v>23</v>
      </c>
      <c r="I192" s="4" t="s">
        <v>31</v>
      </c>
      <c r="J192" s="4">
        <v>4.0</v>
      </c>
      <c r="K192" s="4">
        <v>333.0</v>
      </c>
      <c r="L192" s="4" t="s">
        <v>25</v>
      </c>
      <c r="M192" s="4" t="s">
        <v>26</v>
      </c>
      <c r="N192" s="4" t="s">
        <v>27</v>
      </c>
      <c r="O192" s="4" t="s">
        <v>28</v>
      </c>
      <c r="P192">
        <f t="shared" si="3"/>
        <v>650</v>
      </c>
      <c r="Q192" s="4">
        <v>650.0</v>
      </c>
      <c r="T192" s="4">
        <v>7000.0</v>
      </c>
      <c r="U192" s="4">
        <v>7249.0</v>
      </c>
    </row>
    <row r="193">
      <c r="D193" s="4" t="s">
        <v>21</v>
      </c>
      <c r="E193" s="4" t="s">
        <v>22</v>
      </c>
      <c r="F193" s="5">
        <f t="shared" si="1"/>
        <v>43266</v>
      </c>
      <c r="G193" s="5">
        <f t="shared" si="2"/>
        <v>43631</v>
      </c>
      <c r="H193" s="4" t="s">
        <v>23</v>
      </c>
      <c r="I193" s="4" t="s">
        <v>31</v>
      </c>
      <c r="J193" s="4">
        <v>4.0</v>
      </c>
      <c r="K193" s="4">
        <v>333.0</v>
      </c>
      <c r="L193" s="4" t="s">
        <v>25</v>
      </c>
      <c r="M193" s="4" t="s">
        <v>26</v>
      </c>
      <c r="N193" s="4" t="s">
        <v>27</v>
      </c>
      <c r="O193" s="4" t="s">
        <v>28</v>
      </c>
      <c r="P193">
        <f t="shared" si="3"/>
        <v>675</v>
      </c>
      <c r="Q193" s="4">
        <v>675.0</v>
      </c>
      <c r="T193" s="4">
        <v>7250.0</v>
      </c>
      <c r="U193" s="4">
        <v>7499.0</v>
      </c>
    </row>
    <row r="194">
      <c r="D194" s="4" t="s">
        <v>21</v>
      </c>
      <c r="E194" s="4" t="s">
        <v>22</v>
      </c>
      <c r="F194" s="5">
        <f t="shared" si="1"/>
        <v>43266</v>
      </c>
      <c r="G194" s="5">
        <f t="shared" si="2"/>
        <v>43631</v>
      </c>
      <c r="H194" s="4" t="s">
        <v>23</v>
      </c>
      <c r="I194" s="4" t="s">
        <v>31</v>
      </c>
      <c r="J194" s="4">
        <v>4.0</v>
      </c>
      <c r="K194" s="4">
        <v>333.0</v>
      </c>
      <c r="L194" s="4" t="s">
        <v>25</v>
      </c>
      <c r="M194" s="4" t="s">
        <v>26</v>
      </c>
      <c r="N194" s="4" t="s">
        <v>27</v>
      </c>
      <c r="O194" s="4" t="s">
        <v>28</v>
      </c>
      <c r="P194">
        <f t="shared" si="3"/>
        <v>690</v>
      </c>
      <c r="Q194" s="4">
        <v>690.0</v>
      </c>
      <c r="T194" s="4">
        <v>7500.0</v>
      </c>
      <c r="U194" s="4">
        <v>7749.0</v>
      </c>
    </row>
    <row r="195">
      <c r="D195" s="4" t="s">
        <v>21</v>
      </c>
      <c r="E195" s="4" t="s">
        <v>22</v>
      </c>
      <c r="F195" s="5">
        <f t="shared" si="1"/>
        <v>43266</v>
      </c>
      <c r="G195" s="5">
        <f t="shared" si="2"/>
        <v>43631</v>
      </c>
      <c r="H195" s="4" t="s">
        <v>23</v>
      </c>
      <c r="I195" s="4" t="s">
        <v>31</v>
      </c>
      <c r="J195" s="4">
        <v>4.0</v>
      </c>
      <c r="K195" s="4">
        <v>333.0</v>
      </c>
      <c r="L195" s="4" t="s">
        <v>25</v>
      </c>
      <c r="M195" s="4" t="s">
        <v>26</v>
      </c>
      <c r="N195" s="4" t="s">
        <v>27</v>
      </c>
      <c r="O195" s="4" t="s">
        <v>28</v>
      </c>
      <c r="P195">
        <f t="shared" si="3"/>
        <v>705</v>
      </c>
      <c r="Q195" s="4">
        <v>705.0</v>
      </c>
      <c r="T195" s="4">
        <v>7750.0</v>
      </c>
      <c r="U195" s="4">
        <v>7999.0</v>
      </c>
    </row>
    <row r="196">
      <c r="D196" s="4" t="s">
        <v>21</v>
      </c>
      <c r="E196" s="4" t="s">
        <v>22</v>
      </c>
      <c r="F196" s="5">
        <f t="shared" si="1"/>
        <v>43266</v>
      </c>
      <c r="G196" s="5">
        <f t="shared" si="2"/>
        <v>43631</v>
      </c>
      <c r="H196" s="4" t="s">
        <v>23</v>
      </c>
      <c r="I196" s="4" t="s">
        <v>31</v>
      </c>
      <c r="J196" s="4">
        <v>4.0</v>
      </c>
      <c r="K196" s="4">
        <v>333.0</v>
      </c>
      <c r="L196" s="4" t="s">
        <v>25</v>
      </c>
      <c r="M196" s="4" t="s">
        <v>26</v>
      </c>
      <c r="N196" s="4" t="s">
        <v>27</v>
      </c>
      <c r="O196" s="4" t="s">
        <v>28</v>
      </c>
      <c r="P196">
        <f t="shared" si="3"/>
        <v>725</v>
      </c>
      <c r="Q196" s="4">
        <v>725.0</v>
      </c>
      <c r="T196" s="4">
        <v>8000.0</v>
      </c>
      <c r="U196" s="4">
        <v>8249.0</v>
      </c>
    </row>
    <row r="197">
      <c r="D197" s="4" t="s">
        <v>21</v>
      </c>
      <c r="E197" s="4" t="s">
        <v>22</v>
      </c>
      <c r="F197" s="5">
        <f t="shared" si="1"/>
        <v>43266</v>
      </c>
      <c r="G197" s="5">
        <f t="shared" si="2"/>
        <v>43631</v>
      </c>
      <c r="H197" s="4" t="s">
        <v>23</v>
      </c>
      <c r="I197" s="4" t="s">
        <v>31</v>
      </c>
      <c r="J197" s="4">
        <v>4.0</v>
      </c>
      <c r="K197" s="4">
        <v>333.0</v>
      </c>
      <c r="L197" s="4" t="s">
        <v>25</v>
      </c>
      <c r="M197" s="4" t="s">
        <v>26</v>
      </c>
      <c r="N197" s="4" t="s">
        <v>27</v>
      </c>
      <c r="O197" s="4" t="s">
        <v>28</v>
      </c>
      <c r="P197">
        <f t="shared" si="3"/>
        <v>730</v>
      </c>
      <c r="Q197" s="4">
        <v>730.0</v>
      </c>
      <c r="T197" s="4">
        <v>8250.0</v>
      </c>
      <c r="U197" s="4">
        <v>8499.0</v>
      </c>
    </row>
    <row r="198">
      <c r="D198" s="4" t="s">
        <v>21</v>
      </c>
      <c r="E198" s="4" t="s">
        <v>22</v>
      </c>
      <c r="F198" s="5">
        <f t="shared" si="1"/>
        <v>43266</v>
      </c>
      <c r="G198" s="5">
        <f t="shared" si="2"/>
        <v>43631</v>
      </c>
      <c r="H198" s="4" t="s">
        <v>23</v>
      </c>
      <c r="I198" s="4" t="s">
        <v>31</v>
      </c>
      <c r="J198" s="4">
        <v>4.0</v>
      </c>
      <c r="K198" s="4">
        <v>333.0</v>
      </c>
      <c r="L198" s="4" t="s">
        <v>25</v>
      </c>
      <c r="M198" s="4" t="s">
        <v>26</v>
      </c>
      <c r="N198" s="4" t="s">
        <v>27</v>
      </c>
      <c r="O198" s="4" t="s">
        <v>28</v>
      </c>
      <c r="P198">
        <f t="shared" si="3"/>
        <v>750</v>
      </c>
      <c r="Q198" s="4">
        <v>750.0</v>
      </c>
      <c r="T198" s="4">
        <v>8500.0</v>
      </c>
      <c r="U198" s="4">
        <v>8749.0</v>
      </c>
    </row>
    <row r="199">
      <c r="D199" s="4" t="s">
        <v>21</v>
      </c>
      <c r="E199" s="4" t="s">
        <v>22</v>
      </c>
      <c r="F199" s="5">
        <f t="shared" si="1"/>
        <v>43266</v>
      </c>
      <c r="G199" s="5">
        <f t="shared" si="2"/>
        <v>43631</v>
      </c>
      <c r="H199" s="4" t="s">
        <v>23</v>
      </c>
      <c r="I199" s="4" t="s">
        <v>31</v>
      </c>
      <c r="J199" s="4">
        <v>4.0</v>
      </c>
      <c r="K199" s="4">
        <v>333.0</v>
      </c>
      <c r="L199" s="4" t="s">
        <v>25</v>
      </c>
      <c r="M199" s="4" t="s">
        <v>26</v>
      </c>
      <c r="N199" s="4" t="s">
        <v>27</v>
      </c>
      <c r="O199" s="4" t="s">
        <v>28</v>
      </c>
      <c r="P199">
        <f t="shared" si="3"/>
        <v>770</v>
      </c>
      <c r="Q199" s="4">
        <v>770.0</v>
      </c>
      <c r="T199" s="4">
        <v>8750.0</v>
      </c>
      <c r="U199" s="4">
        <v>8999.0</v>
      </c>
    </row>
    <row r="200">
      <c r="D200" s="4" t="s">
        <v>21</v>
      </c>
      <c r="E200" s="4" t="s">
        <v>22</v>
      </c>
      <c r="F200" s="5">
        <f t="shared" si="1"/>
        <v>43266</v>
      </c>
      <c r="G200" s="5">
        <f t="shared" si="2"/>
        <v>43631</v>
      </c>
      <c r="H200" s="4" t="s">
        <v>23</v>
      </c>
      <c r="I200" s="4" t="s">
        <v>31</v>
      </c>
      <c r="J200" s="4">
        <v>4.0</v>
      </c>
      <c r="K200" s="4">
        <v>333.0</v>
      </c>
      <c r="L200" s="4" t="s">
        <v>25</v>
      </c>
      <c r="M200" s="4" t="s">
        <v>26</v>
      </c>
      <c r="N200" s="4" t="s">
        <v>27</v>
      </c>
      <c r="O200" s="4" t="s">
        <v>28</v>
      </c>
      <c r="P200">
        <f t="shared" si="3"/>
        <v>790</v>
      </c>
      <c r="Q200" s="4">
        <v>790.0</v>
      </c>
      <c r="T200" s="4">
        <v>9000.0</v>
      </c>
      <c r="U200" s="4">
        <v>9249.0</v>
      </c>
    </row>
    <row r="201">
      <c r="D201" s="4" t="s">
        <v>21</v>
      </c>
      <c r="E201" s="4" t="s">
        <v>22</v>
      </c>
      <c r="F201" s="5">
        <f t="shared" si="1"/>
        <v>43266</v>
      </c>
      <c r="G201" s="5">
        <f t="shared" si="2"/>
        <v>43631</v>
      </c>
      <c r="H201" s="4" t="s">
        <v>23</v>
      </c>
      <c r="I201" s="4" t="s">
        <v>31</v>
      </c>
      <c r="J201" s="4">
        <v>4.0</v>
      </c>
      <c r="K201" s="4">
        <v>333.0</v>
      </c>
      <c r="L201" s="4" t="s">
        <v>25</v>
      </c>
      <c r="M201" s="4" t="s">
        <v>26</v>
      </c>
      <c r="N201" s="4" t="s">
        <v>27</v>
      </c>
      <c r="O201" s="4" t="s">
        <v>28</v>
      </c>
      <c r="P201">
        <f t="shared" si="3"/>
        <v>800</v>
      </c>
      <c r="Q201" s="4">
        <v>800.0</v>
      </c>
      <c r="T201" s="4">
        <v>9250.0</v>
      </c>
      <c r="U201" s="4">
        <v>9499.0</v>
      </c>
    </row>
    <row r="202">
      <c r="D202" s="4" t="s">
        <v>21</v>
      </c>
      <c r="E202" s="4" t="s">
        <v>22</v>
      </c>
      <c r="F202" s="5">
        <f t="shared" si="1"/>
        <v>43266</v>
      </c>
      <c r="G202" s="5">
        <f t="shared" si="2"/>
        <v>43631</v>
      </c>
      <c r="H202" s="4" t="s">
        <v>23</v>
      </c>
      <c r="I202" s="4" t="s">
        <v>31</v>
      </c>
      <c r="J202" s="4">
        <v>4.0</v>
      </c>
      <c r="K202" s="4">
        <v>333.0</v>
      </c>
      <c r="L202" s="4" t="s">
        <v>25</v>
      </c>
      <c r="M202" s="4" t="s">
        <v>26</v>
      </c>
      <c r="N202" s="4" t="s">
        <v>27</v>
      </c>
      <c r="O202" s="4" t="s">
        <v>28</v>
      </c>
      <c r="P202">
        <f t="shared" si="3"/>
        <v>820</v>
      </c>
      <c r="Q202" s="4">
        <v>820.0</v>
      </c>
      <c r="T202" s="4">
        <v>9500.0</v>
      </c>
      <c r="U202" s="4">
        <v>9749.0</v>
      </c>
    </row>
    <row r="203">
      <c r="D203" s="4" t="s">
        <v>21</v>
      </c>
      <c r="E203" s="4" t="s">
        <v>22</v>
      </c>
      <c r="F203" s="5">
        <f t="shared" si="1"/>
        <v>43266</v>
      </c>
      <c r="G203" s="5">
        <f t="shared" si="2"/>
        <v>43631</v>
      </c>
      <c r="H203" s="4" t="s">
        <v>23</v>
      </c>
      <c r="I203" s="4" t="s">
        <v>31</v>
      </c>
      <c r="J203" s="4">
        <v>4.0</v>
      </c>
      <c r="K203" s="4">
        <v>333.0</v>
      </c>
      <c r="L203" s="4" t="s">
        <v>25</v>
      </c>
      <c r="M203" s="4" t="s">
        <v>26</v>
      </c>
      <c r="N203" s="4" t="s">
        <v>27</v>
      </c>
      <c r="O203" s="4" t="s">
        <v>28</v>
      </c>
      <c r="P203">
        <f t="shared" si="3"/>
        <v>840</v>
      </c>
      <c r="Q203" s="4">
        <v>840.0</v>
      </c>
      <c r="T203" s="4">
        <v>9750.0</v>
      </c>
      <c r="U203" s="4">
        <v>9999.0</v>
      </c>
    </row>
    <row r="204">
      <c r="D204" s="4" t="s">
        <v>21</v>
      </c>
      <c r="E204" s="4" t="s">
        <v>22</v>
      </c>
      <c r="F204" s="5">
        <f t="shared" si="1"/>
        <v>43266</v>
      </c>
      <c r="G204" s="5">
        <f t="shared" si="2"/>
        <v>43631</v>
      </c>
      <c r="H204" s="4" t="s">
        <v>23</v>
      </c>
      <c r="I204" s="4" t="s">
        <v>31</v>
      </c>
      <c r="J204" s="4">
        <v>4.0</v>
      </c>
      <c r="K204" s="4">
        <v>333.0</v>
      </c>
      <c r="L204" s="4" t="s">
        <v>25</v>
      </c>
      <c r="M204" s="4" t="s">
        <v>26</v>
      </c>
      <c r="N204" s="4" t="s">
        <v>27</v>
      </c>
      <c r="O204" s="4" t="s">
        <v>28</v>
      </c>
      <c r="P204">
        <f t="shared" si="3"/>
        <v>860</v>
      </c>
      <c r="Q204" s="4">
        <v>860.0</v>
      </c>
      <c r="T204" s="4">
        <v>10000.0</v>
      </c>
      <c r="U204" s="4">
        <v>10249.0</v>
      </c>
    </row>
    <row r="205">
      <c r="D205" s="4" t="s">
        <v>21</v>
      </c>
      <c r="E205" s="4" t="s">
        <v>22</v>
      </c>
      <c r="F205" s="5">
        <f t="shared" si="1"/>
        <v>43266</v>
      </c>
      <c r="G205" s="5">
        <f t="shared" si="2"/>
        <v>43631</v>
      </c>
      <c r="H205" s="4" t="s">
        <v>23</v>
      </c>
      <c r="I205" s="4" t="s">
        <v>31</v>
      </c>
      <c r="J205" s="4">
        <v>4.0</v>
      </c>
      <c r="K205" s="4">
        <v>333.0</v>
      </c>
      <c r="L205" s="4" t="s">
        <v>25</v>
      </c>
      <c r="M205" s="4" t="s">
        <v>26</v>
      </c>
      <c r="N205" s="4" t="s">
        <v>27</v>
      </c>
      <c r="O205" s="4" t="s">
        <v>28</v>
      </c>
      <c r="P205">
        <f t="shared" si="3"/>
        <v>880</v>
      </c>
      <c r="Q205" s="4">
        <v>880.0</v>
      </c>
      <c r="T205" s="4">
        <v>10250.0</v>
      </c>
      <c r="U205" s="4">
        <v>10499.0</v>
      </c>
    </row>
    <row r="206">
      <c r="D206" s="4" t="s">
        <v>21</v>
      </c>
      <c r="E206" s="4" t="s">
        <v>22</v>
      </c>
      <c r="F206" s="5">
        <f t="shared" si="1"/>
        <v>43266</v>
      </c>
      <c r="G206" s="5">
        <f t="shared" si="2"/>
        <v>43631</v>
      </c>
      <c r="H206" s="4" t="s">
        <v>23</v>
      </c>
      <c r="I206" s="4" t="s">
        <v>31</v>
      </c>
      <c r="J206" s="4">
        <v>4.0</v>
      </c>
      <c r="K206" s="4">
        <v>333.0</v>
      </c>
      <c r="L206" s="4" t="s">
        <v>25</v>
      </c>
      <c r="M206" s="4" t="s">
        <v>26</v>
      </c>
      <c r="N206" s="4" t="s">
        <v>27</v>
      </c>
      <c r="O206" s="4" t="s">
        <v>28</v>
      </c>
      <c r="P206">
        <f t="shared" si="3"/>
        <v>900</v>
      </c>
      <c r="Q206" s="4">
        <v>900.0</v>
      </c>
      <c r="T206" s="4">
        <v>10500.0</v>
      </c>
      <c r="U206" s="4">
        <v>10999.0</v>
      </c>
    </row>
    <row r="207">
      <c r="D207" s="4" t="s">
        <v>21</v>
      </c>
      <c r="E207" s="4" t="s">
        <v>22</v>
      </c>
      <c r="F207" s="5">
        <f t="shared" si="1"/>
        <v>43266</v>
      </c>
      <c r="G207" s="5">
        <f t="shared" si="2"/>
        <v>43631</v>
      </c>
      <c r="H207" s="4" t="s">
        <v>23</v>
      </c>
      <c r="I207" s="4" t="s">
        <v>31</v>
      </c>
      <c r="J207" s="4">
        <v>4.0</v>
      </c>
      <c r="K207" s="4">
        <v>333.0</v>
      </c>
      <c r="L207" s="4" t="s">
        <v>25</v>
      </c>
      <c r="M207" s="4" t="s">
        <v>26</v>
      </c>
      <c r="N207" s="4" t="s">
        <v>27</v>
      </c>
      <c r="O207" s="4" t="s">
        <v>28</v>
      </c>
      <c r="P207">
        <f t="shared" si="3"/>
        <v>905</v>
      </c>
      <c r="Q207" s="4">
        <v>905.0</v>
      </c>
      <c r="T207" s="4">
        <v>11000.0</v>
      </c>
      <c r="U207" s="4">
        <v>11249.0</v>
      </c>
    </row>
    <row r="208">
      <c r="D208" s="4" t="s">
        <v>21</v>
      </c>
      <c r="E208" s="4" t="s">
        <v>22</v>
      </c>
      <c r="F208" s="5">
        <f t="shared" si="1"/>
        <v>43266</v>
      </c>
      <c r="G208" s="5">
        <f t="shared" si="2"/>
        <v>43631</v>
      </c>
      <c r="H208" s="4" t="s">
        <v>23</v>
      </c>
      <c r="I208" s="4" t="s">
        <v>31</v>
      </c>
      <c r="J208" s="4">
        <v>4.0</v>
      </c>
      <c r="K208" s="4">
        <v>333.0</v>
      </c>
      <c r="L208" s="4" t="s">
        <v>25</v>
      </c>
      <c r="M208" s="4" t="s">
        <v>26</v>
      </c>
      <c r="N208" s="4" t="s">
        <v>27</v>
      </c>
      <c r="O208" s="4" t="s">
        <v>28</v>
      </c>
      <c r="P208">
        <f t="shared" si="3"/>
        <v>910</v>
      </c>
      <c r="Q208" s="4">
        <v>910.0</v>
      </c>
      <c r="T208" s="4">
        <v>11250.0</v>
      </c>
      <c r="U208" s="4">
        <v>11499.0</v>
      </c>
    </row>
    <row r="209">
      <c r="D209" s="4" t="s">
        <v>21</v>
      </c>
      <c r="E209" s="4" t="s">
        <v>22</v>
      </c>
      <c r="F209" s="5">
        <f t="shared" si="1"/>
        <v>43266</v>
      </c>
      <c r="G209" s="5">
        <f t="shared" si="2"/>
        <v>43631</v>
      </c>
      <c r="H209" s="4" t="s">
        <v>23</v>
      </c>
      <c r="I209" s="4" t="s">
        <v>31</v>
      </c>
      <c r="J209" s="4">
        <v>4.0</v>
      </c>
      <c r="K209" s="4">
        <v>333.0</v>
      </c>
      <c r="L209" s="4" t="s">
        <v>25</v>
      </c>
      <c r="M209" s="4" t="s">
        <v>26</v>
      </c>
      <c r="N209" s="4" t="s">
        <v>27</v>
      </c>
      <c r="O209" s="4" t="s">
        <v>28</v>
      </c>
      <c r="P209">
        <f t="shared" si="3"/>
        <v>920</v>
      </c>
      <c r="Q209" s="4">
        <v>920.0</v>
      </c>
      <c r="T209" s="4">
        <v>11500.0</v>
      </c>
      <c r="U209" s="4">
        <v>12499.0</v>
      </c>
    </row>
    <row r="210">
      <c r="D210" s="4" t="s">
        <v>21</v>
      </c>
      <c r="E210" s="4" t="s">
        <v>22</v>
      </c>
      <c r="F210" s="5">
        <f t="shared" si="1"/>
        <v>43266</v>
      </c>
      <c r="G210" s="5">
        <f t="shared" si="2"/>
        <v>43631</v>
      </c>
      <c r="H210" s="4" t="s">
        <v>23</v>
      </c>
      <c r="I210" s="4" t="s">
        <v>31</v>
      </c>
      <c r="J210" s="4">
        <v>4.0</v>
      </c>
      <c r="K210" s="4">
        <v>333.0</v>
      </c>
      <c r="L210" s="4" t="s">
        <v>25</v>
      </c>
      <c r="M210" s="4" t="s">
        <v>26</v>
      </c>
      <c r="N210" s="4" t="s">
        <v>27</v>
      </c>
      <c r="O210" s="4" t="s">
        <v>28</v>
      </c>
      <c r="P210">
        <f t="shared" si="3"/>
        <v>940</v>
      </c>
      <c r="Q210" s="4">
        <v>940.0</v>
      </c>
      <c r="T210" s="4">
        <v>12500.0</v>
      </c>
      <c r="U210" s="4">
        <v>12999.0</v>
      </c>
    </row>
    <row r="211">
      <c r="D211" s="4" t="s">
        <v>21</v>
      </c>
      <c r="E211" s="4" t="s">
        <v>22</v>
      </c>
      <c r="F211" s="5">
        <f t="shared" si="1"/>
        <v>43266</v>
      </c>
      <c r="G211" s="5">
        <f t="shared" si="2"/>
        <v>43631</v>
      </c>
      <c r="H211" s="4" t="s">
        <v>23</v>
      </c>
      <c r="I211" s="4" t="s">
        <v>31</v>
      </c>
      <c r="J211" s="4">
        <v>4.0</v>
      </c>
      <c r="K211" s="4">
        <v>333.0</v>
      </c>
      <c r="L211" s="4" t="s">
        <v>25</v>
      </c>
      <c r="M211" s="4" t="s">
        <v>26</v>
      </c>
      <c r="N211" s="4" t="s">
        <v>27</v>
      </c>
      <c r="O211" s="4" t="s">
        <v>28</v>
      </c>
      <c r="P211">
        <f t="shared" si="3"/>
        <v>960</v>
      </c>
      <c r="Q211" s="4">
        <v>960.0</v>
      </c>
      <c r="T211" s="4">
        <v>13000.0</v>
      </c>
      <c r="U211" s="4">
        <v>13249.0</v>
      </c>
    </row>
    <row r="212">
      <c r="D212" s="4" t="s">
        <v>21</v>
      </c>
      <c r="E212" s="4" t="s">
        <v>22</v>
      </c>
      <c r="F212" s="5">
        <f t="shared" si="1"/>
        <v>43266</v>
      </c>
      <c r="G212" s="5">
        <f t="shared" si="2"/>
        <v>43631</v>
      </c>
      <c r="H212" s="4" t="s">
        <v>23</v>
      </c>
      <c r="I212" s="4" t="s">
        <v>31</v>
      </c>
      <c r="J212" s="4">
        <v>4.0</v>
      </c>
      <c r="K212" s="4">
        <v>333.0</v>
      </c>
      <c r="L212" s="4" t="s">
        <v>25</v>
      </c>
      <c r="M212" s="4" t="s">
        <v>26</v>
      </c>
      <c r="N212" s="4" t="s">
        <v>27</v>
      </c>
      <c r="O212" s="4" t="s">
        <v>28</v>
      </c>
      <c r="P212">
        <f t="shared" si="3"/>
        <v>980</v>
      </c>
      <c r="Q212" s="4">
        <v>980.0</v>
      </c>
      <c r="T212" s="4">
        <v>13250.0</v>
      </c>
      <c r="U212" s="4">
        <v>13499.0</v>
      </c>
    </row>
    <row r="213">
      <c r="D213" s="4" t="s">
        <v>21</v>
      </c>
      <c r="E213" s="4" t="s">
        <v>22</v>
      </c>
      <c r="F213" s="5">
        <f t="shared" si="1"/>
        <v>43266</v>
      </c>
      <c r="G213" s="5">
        <f t="shared" si="2"/>
        <v>43631</v>
      </c>
      <c r="H213" s="4" t="s">
        <v>23</v>
      </c>
      <c r="I213" s="4" t="s">
        <v>31</v>
      </c>
      <c r="J213" s="4">
        <v>4.0</v>
      </c>
      <c r="K213" s="4">
        <v>333.0</v>
      </c>
      <c r="L213" s="4" t="s">
        <v>25</v>
      </c>
      <c r="M213" s="4" t="s">
        <v>26</v>
      </c>
      <c r="N213" s="4" t="s">
        <v>27</v>
      </c>
      <c r="O213" s="4" t="s">
        <v>28</v>
      </c>
      <c r="P213">
        <f t="shared" si="3"/>
        <v>1000</v>
      </c>
      <c r="Q213" s="4">
        <v>1000.0</v>
      </c>
      <c r="T213" s="4">
        <v>13500.0</v>
      </c>
      <c r="U213" s="4">
        <v>13999.0</v>
      </c>
    </row>
    <row r="214">
      <c r="D214" s="4" t="s">
        <v>21</v>
      </c>
      <c r="E214" s="4" t="s">
        <v>22</v>
      </c>
      <c r="F214" s="5">
        <f t="shared" si="1"/>
        <v>43266</v>
      </c>
      <c r="G214" s="5">
        <f t="shared" si="2"/>
        <v>43631</v>
      </c>
      <c r="H214" s="4" t="s">
        <v>23</v>
      </c>
      <c r="I214" s="4" t="s">
        <v>31</v>
      </c>
      <c r="J214" s="4">
        <v>4.0</v>
      </c>
      <c r="K214" s="4">
        <v>333.0</v>
      </c>
      <c r="L214" s="4" t="s">
        <v>25</v>
      </c>
      <c r="M214" s="4" t="s">
        <v>26</v>
      </c>
      <c r="N214" s="4" t="s">
        <v>27</v>
      </c>
      <c r="O214" s="4" t="s">
        <v>28</v>
      </c>
      <c r="P214">
        <f t="shared" si="3"/>
        <v>1050</v>
      </c>
      <c r="Q214" s="4">
        <v>1050.0</v>
      </c>
      <c r="T214" s="4">
        <v>14000.0</v>
      </c>
      <c r="U214" s="4">
        <v>14249.0</v>
      </c>
    </row>
    <row r="215">
      <c r="D215" s="4" t="s">
        <v>21</v>
      </c>
      <c r="E215" s="4" t="s">
        <v>22</v>
      </c>
      <c r="F215" s="5">
        <f t="shared" si="1"/>
        <v>43266</v>
      </c>
      <c r="G215" s="5">
        <f t="shared" si="2"/>
        <v>43631</v>
      </c>
      <c r="H215" s="4" t="s">
        <v>23</v>
      </c>
      <c r="I215" s="4" t="s">
        <v>31</v>
      </c>
      <c r="J215" s="4">
        <v>4.0</v>
      </c>
      <c r="K215" s="4">
        <v>333.0</v>
      </c>
      <c r="L215" s="4" t="s">
        <v>25</v>
      </c>
      <c r="M215" s="4" t="s">
        <v>26</v>
      </c>
      <c r="N215" s="4" t="s">
        <v>27</v>
      </c>
      <c r="O215" s="4" t="s">
        <v>28</v>
      </c>
      <c r="P215">
        <f t="shared" si="3"/>
        <v>1075</v>
      </c>
      <c r="Q215" s="4">
        <v>1075.0</v>
      </c>
      <c r="T215" s="4">
        <v>14250.0</v>
      </c>
      <c r="U215" s="4">
        <v>14499.0</v>
      </c>
    </row>
    <row r="216">
      <c r="D216" s="4" t="s">
        <v>21</v>
      </c>
      <c r="E216" s="4" t="s">
        <v>22</v>
      </c>
      <c r="F216" s="5">
        <f t="shared" si="1"/>
        <v>43266</v>
      </c>
      <c r="G216" s="5">
        <f t="shared" si="2"/>
        <v>43631</v>
      </c>
      <c r="H216" s="4" t="s">
        <v>23</v>
      </c>
      <c r="I216" s="4" t="s">
        <v>31</v>
      </c>
      <c r="J216" s="4">
        <v>4.0</v>
      </c>
      <c r="K216" s="4">
        <v>333.0</v>
      </c>
      <c r="L216" s="4" t="s">
        <v>25</v>
      </c>
      <c r="M216" s="4" t="s">
        <v>26</v>
      </c>
      <c r="N216" s="4" t="s">
        <v>27</v>
      </c>
      <c r="O216" s="4" t="s">
        <v>28</v>
      </c>
      <c r="P216">
        <f t="shared" si="3"/>
        <v>1125</v>
      </c>
      <c r="Q216" s="4">
        <v>1125.0</v>
      </c>
      <c r="T216" s="4">
        <v>14500.0</v>
      </c>
      <c r="U216" s="4">
        <v>14749.0</v>
      </c>
    </row>
    <row r="217">
      <c r="D217" s="4" t="s">
        <v>21</v>
      </c>
      <c r="E217" s="4" t="s">
        <v>22</v>
      </c>
      <c r="F217" s="5">
        <f t="shared" si="1"/>
        <v>43266</v>
      </c>
      <c r="G217" s="5">
        <f t="shared" si="2"/>
        <v>43631</v>
      </c>
      <c r="H217" s="4" t="s">
        <v>23</v>
      </c>
      <c r="I217" s="4" t="s">
        <v>31</v>
      </c>
      <c r="J217" s="4">
        <v>4.0</v>
      </c>
      <c r="K217" s="4">
        <v>333.0</v>
      </c>
      <c r="L217" s="4" t="s">
        <v>25</v>
      </c>
      <c r="M217" s="4" t="s">
        <v>26</v>
      </c>
      <c r="N217" s="4" t="s">
        <v>27</v>
      </c>
      <c r="O217" s="4" t="s">
        <v>28</v>
      </c>
      <c r="P217">
        <f t="shared" si="3"/>
        <v>1175</v>
      </c>
      <c r="Q217" s="4">
        <v>1175.0</v>
      </c>
      <c r="T217" s="4">
        <v>14750.0</v>
      </c>
      <c r="U217" s="4">
        <v>15000.0</v>
      </c>
    </row>
  </sheetData>
  <drawing r:id="rId1"/>
</worksheet>
</file>