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04105FB7-5D0F-483F-81FA-9AB2479207A5}" xr6:coauthVersionLast="47" xr6:coauthVersionMax="47" xr10:uidLastSave="{00000000-0000-0000-0000-000000000000}"/>
  <bookViews>
    <workbookView xWindow="-120" yWindow="-120" windowWidth="20730" windowHeight="11160" tabRatio="601" firstSheet="6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C64" i="14"/>
  <c r="D64" i="14"/>
  <c r="E64" i="14"/>
  <c r="G64" i="14" s="1"/>
  <c r="F64" i="14"/>
  <c r="AI1" i="8"/>
  <c r="AI2" i="8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9" s="1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8" i="9" s="1"/>
  <c r="AI209" i="8"/>
  <c r="AI210" i="8"/>
  <c r="AI211" i="8"/>
  <c r="AI212" i="8"/>
  <c r="AI212" i="9" s="1"/>
  <c r="AI213" i="8"/>
  <c r="AI214" i="8"/>
  <c r="AI215" i="8"/>
  <c r="AI216" i="8"/>
  <c r="AI216" i="9" s="1"/>
  <c r="AI217" i="8"/>
  <c r="AI218" i="8"/>
  <c r="AI219" i="8"/>
  <c r="AI220" i="8"/>
  <c r="AI220" i="9" s="1"/>
  <c r="AI221" i="8"/>
  <c r="AI222" i="8"/>
  <c r="AI223" i="8"/>
  <c r="AI224" i="8"/>
  <c r="AI224" i="9" s="1"/>
  <c r="AI225" i="8"/>
  <c r="AI226" i="8"/>
  <c r="AI227" i="8"/>
  <c r="AI228" i="8"/>
  <c r="AI228" i="9" s="1"/>
  <c r="AI229" i="8"/>
  <c r="AI230" i="8"/>
  <c r="AI231" i="8"/>
  <c r="AI232" i="8"/>
  <c r="AI232" i="9" s="1"/>
  <c r="AI233" i="8"/>
  <c r="AI234" i="8"/>
  <c r="AI235" i="8"/>
  <c r="AI236" i="8"/>
  <c r="AI236" i="9" s="1"/>
  <c r="AI237" i="8"/>
  <c r="AI238" i="8"/>
  <c r="AI239" i="8"/>
  <c r="AI240" i="8"/>
  <c r="AI240" i="9" s="1"/>
  <c r="AI241" i="8"/>
  <c r="AI242" i="8"/>
  <c r="AI243" i="8"/>
  <c r="AI244" i="8"/>
  <c r="AI244" i="9" s="1"/>
  <c r="AI245" i="8"/>
  <c r="AI246" i="8"/>
  <c r="AI247" i="8"/>
  <c r="AI248" i="8"/>
  <c r="AI248" i="9" s="1"/>
  <c r="AI249" i="8"/>
  <c r="AI250" i="8"/>
  <c r="AI251" i="8"/>
  <c r="AI252" i="8"/>
  <c r="AI252" i="9" s="1"/>
  <c r="AI253" i="8"/>
  <c r="AI254" i="8"/>
  <c r="AI255" i="8"/>
  <c r="AI256" i="8"/>
  <c r="AI256" i="9" s="1"/>
  <c r="AI257" i="8"/>
  <c r="AI258" i="8"/>
  <c r="AI259" i="8"/>
  <c r="AI260" i="8"/>
  <c r="AI260" i="9" s="1"/>
  <c r="AI261" i="8"/>
  <c r="AI262" i="8"/>
  <c r="AI263" i="8"/>
  <c r="AI264" i="8"/>
  <c r="AI264" i="9" s="1"/>
  <c r="AI265" i="8"/>
  <c r="AI266" i="8"/>
  <c r="AI267" i="8"/>
  <c r="AI268" i="8"/>
  <c r="AI268" i="9" s="1"/>
  <c r="AI269" i="8"/>
  <c r="AI270" i="8"/>
  <c r="AI271" i="8"/>
  <c r="AI272" i="8"/>
  <c r="AI272" i="9" s="1"/>
  <c r="AI273" i="8"/>
  <c r="AI274" i="8"/>
  <c r="AI275" i="8"/>
  <c r="AI276" i="8"/>
  <c r="AI276" i="9" s="1"/>
  <c r="AI277" i="8"/>
  <c r="AI278" i="8"/>
  <c r="AI279" i="8"/>
  <c r="AI280" i="8"/>
  <c r="AI280" i="9" s="1"/>
  <c r="AI281" i="8"/>
  <c r="AI282" i="8"/>
  <c r="AI283" i="8"/>
  <c r="AI284" i="8"/>
  <c r="AI284" i="9" s="1"/>
  <c r="AI285" i="8"/>
  <c r="AI286" i="8"/>
  <c r="AI287" i="8"/>
  <c r="AI288" i="8"/>
  <c r="AI288" i="9" s="1"/>
  <c r="AI289" i="8"/>
  <c r="AI290" i="8"/>
  <c r="AI291" i="8"/>
  <c r="AI292" i="8"/>
  <c r="AI292" i="9" s="1"/>
  <c r="AI293" i="8"/>
  <c r="AI294" i="8"/>
  <c r="AI295" i="8"/>
  <c r="AI296" i="8"/>
  <c r="AI296" i="9" s="1"/>
  <c r="AI297" i="8"/>
  <c r="AI298" i="8"/>
  <c r="AI299" i="8"/>
  <c r="AI300" i="8"/>
  <c r="AI300" i="9" s="1"/>
  <c r="AI301" i="8"/>
  <c r="AI302" i="8"/>
  <c r="AI303" i="8"/>
  <c r="AI304" i="8"/>
  <c r="AI304" i="9" s="1"/>
  <c r="AI305" i="8"/>
  <c r="AI306" i="8"/>
  <c r="AI307" i="8"/>
  <c r="AI308" i="8"/>
  <c r="AI308" i="9" s="1"/>
  <c r="AI309" i="8"/>
  <c r="AI310" i="8"/>
  <c r="AI311" i="8"/>
  <c r="AI312" i="8"/>
  <c r="AI312" i="9" s="1"/>
  <c r="AI313" i="8"/>
  <c r="AI314" i="8"/>
  <c r="AI315" i="8"/>
  <c r="AI316" i="8"/>
  <c r="AI316" i="9" s="1"/>
  <c r="AI317" i="8"/>
  <c r="AI318" i="8"/>
  <c r="AI319" i="8"/>
  <c r="AI320" i="8"/>
  <c r="AI320" i="9" s="1"/>
  <c r="AI321" i="8"/>
  <c r="AI322" i="8"/>
  <c r="AI323" i="8"/>
  <c r="AI324" i="8"/>
  <c r="AI324" i="9" s="1"/>
  <c r="AI325" i="8"/>
  <c r="AI326" i="8"/>
  <c r="AI327" i="8"/>
  <c r="AI328" i="8"/>
  <c r="AI328" i="9" s="1"/>
  <c r="AI329" i="8"/>
  <c r="AI330" i="8"/>
  <c r="AI331" i="8"/>
  <c r="AI332" i="8"/>
  <c r="AI332" i="9" s="1"/>
  <c r="AI333" i="8"/>
  <c r="AI334" i="8"/>
  <c r="AI335" i="8"/>
  <c r="AI336" i="8"/>
  <c r="AI336" i="9" s="1"/>
  <c r="AI337" i="8"/>
  <c r="AI338" i="8"/>
  <c r="AI339" i="8"/>
  <c r="AI340" i="8"/>
  <c r="AI340" i="9" s="1"/>
  <c r="AI341" i="8"/>
  <c r="AI342" i="8"/>
  <c r="AI343" i="8"/>
  <c r="AI344" i="8"/>
  <c r="AI344" i="9" s="1"/>
  <c r="AI345" i="8"/>
  <c r="AI346" i="8"/>
  <c r="AI347" i="8"/>
  <c r="AI348" i="8"/>
  <c r="AI348" i="9" s="1"/>
  <c r="AI349" i="8"/>
  <c r="AI350" i="8"/>
  <c r="AI351" i="8"/>
  <c r="AI352" i="8"/>
  <c r="AI352" i="9" s="1"/>
  <c r="AI353" i="8"/>
  <c r="AI354" i="8"/>
  <c r="AI355" i="8"/>
  <c r="AI356" i="8"/>
  <c r="AI356" i="9" s="1"/>
  <c r="AI357" i="8"/>
  <c r="AI358" i="8"/>
  <c r="AI359" i="8"/>
  <c r="AI360" i="8"/>
  <c r="AI360" i="9" s="1"/>
  <c r="AI361" i="8"/>
  <c r="AI362" i="8"/>
  <c r="AI363" i="8"/>
  <c r="AI364" i="8"/>
  <c r="AI364" i="9" s="1"/>
  <c r="AI365" i="8"/>
  <c r="AI366" i="8"/>
  <c r="AI367" i="8"/>
  <c r="AI368" i="8"/>
  <c r="AI368" i="9" s="1"/>
  <c r="AI369" i="8"/>
  <c r="AI370" i="8"/>
  <c r="AI371" i="8"/>
  <c r="AI372" i="8"/>
  <c r="AI372" i="9" s="1"/>
  <c r="AI373" i="8"/>
  <c r="AI374" i="8"/>
  <c r="AI375" i="8"/>
  <c r="AI376" i="8"/>
  <c r="AI376" i="9" s="1"/>
  <c r="AI377" i="8"/>
  <c r="AI378" i="8"/>
  <c r="AI379" i="8"/>
  <c r="AI380" i="8"/>
  <c r="AI380" i="9" s="1"/>
  <c r="AI381" i="8"/>
  <c r="AI382" i="8"/>
  <c r="AI383" i="8"/>
  <c r="AI384" i="8"/>
  <c r="AI384" i="9" s="1"/>
  <c r="AI385" i="8"/>
  <c r="AI386" i="8"/>
  <c r="AI387" i="8"/>
  <c r="AI388" i="8"/>
  <c r="AI388" i="9" s="1"/>
  <c r="AI389" i="8"/>
  <c r="AI390" i="8"/>
  <c r="AI391" i="8"/>
  <c r="AI392" i="8"/>
  <c r="AI392" i="9" s="1"/>
  <c r="AI393" i="8"/>
  <c r="AI394" i="8"/>
  <c r="AI395" i="8"/>
  <c r="AI396" i="8"/>
  <c r="AI396" i="9" s="1"/>
  <c r="AI397" i="8"/>
  <c r="AI398" i="8"/>
  <c r="AI399" i="8"/>
  <c r="AI400" i="8"/>
  <c r="AI400" i="9" s="1"/>
  <c r="AI401" i="8"/>
  <c r="AI402" i="8"/>
  <c r="AI403" i="8"/>
  <c r="AI404" i="8"/>
  <c r="AI404" i="9" s="1"/>
  <c r="AI405" i="8"/>
  <c r="AI406" i="8"/>
  <c r="AI407" i="8"/>
  <c r="AI408" i="8"/>
  <c r="AI408" i="9" s="1"/>
  <c r="AI409" i="8"/>
  <c r="AI410" i="8"/>
  <c r="AI411" i="8"/>
  <c r="AI412" i="8"/>
  <c r="AI412" i="9" s="1"/>
  <c r="AI413" i="8"/>
  <c r="AI414" i="8"/>
  <c r="AI415" i="8"/>
  <c r="AI416" i="8"/>
  <c r="AI416" i="9" s="1"/>
  <c r="AI417" i="8"/>
  <c r="AI418" i="8"/>
  <c r="AI419" i="8"/>
  <c r="AI420" i="8"/>
  <c r="AI420" i="9" s="1"/>
  <c r="AI421" i="8"/>
  <c r="AI422" i="8"/>
  <c r="AI423" i="8"/>
  <c r="AI424" i="8"/>
  <c r="AI424" i="9" s="1"/>
  <c r="AI425" i="8"/>
  <c r="AI426" i="8"/>
  <c r="AI427" i="8"/>
  <c r="AI428" i="8"/>
  <c r="AI428" i="9" s="1"/>
  <c r="AI429" i="8"/>
  <c r="AI430" i="8"/>
  <c r="AI431" i="8"/>
  <c r="AI432" i="8"/>
  <c r="AI432" i="9" s="1"/>
  <c r="AI433" i="8"/>
  <c r="AI434" i="8"/>
  <c r="AI435" i="8"/>
  <c r="AI436" i="8"/>
  <c r="AI436" i="9" s="1"/>
  <c r="AI437" i="8"/>
  <c r="AI438" i="8"/>
  <c r="AI439" i="8"/>
  <c r="AI440" i="8"/>
  <c r="AI440" i="9" s="1"/>
  <c r="AI441" i="8"/>
  <c r="AI442" i="8"/>
  <c r="AI443" i="8"/>
  <c r="AI444" i="8"/>
  <c r="AI444" i="9" s="1"/>
  <c r="AI445" i="8"/>
  <c r="AI446" i="8"/>
  <c r="AI447" i="8"/>
  <c r="AI448" i="8"/>
  <c r="AI448" i="9" s="1"/>
  <c r="AI449" i="8"/>
  <c r="AI450" i="8"/>
  <c r="AI451" i="8"/>
  <c r="AI452" i="8"/>
  <c r="AI452" i="9" s="1"/>
  <c r="AI453" i="8"/>
  <c r="AI454" i="8"/>
  <c r="AI455" i="8"/>
  <c r="AI456" i="8"/>
  <c r="AI456" i="9" s="1"/>
  <c r="AI457" i="8"/>
  <c r="AI458" i="8"/>
  <c r="AI459" i="8"/>
  <c r="AI460" i="8"/>
  <c r="AI460" i="9" s="1"/>
  <c r="AI461" i="8"/>
  <c r="AI462" i="8"/>
  <c r="AI463" i="8"/>
  <c r="AI464" i="8"/>
  <c r="AI464" i="9" s="1"/>
  <c r="AI465" i="8"/>
  <c r="AI466" i="8"/>
  <c r="AI467" i="8"/>
  <c r="AI468" i="8"/>
  <c r="AI468" i="9" s="1"/>
  <c r="AI469" i="8"/>
  <c r="AI470" i="8"/>
  <c r="AI471" i="8"/>
  <c r="AI472" i="8"/>
  <c r="AI472" i="9" s="1"/>
  <c r="AI473" i="8"/>
  <c r="AI474" i="8"/>
  <c r="AI475" i="8"/>
  <c r="AI476" i="8"/>
  <c r="AI476" i="9" s="1"/>
  <c r="AI477" i="8"/>
  <c r="AI478" i="8"/>
  <c r="AI479" i="8"/>
  <c r="AI480" i="8"/>
  <c r="AI480" i="9" s="1"/>
  <c r="AI481" i="8"/>
  <c r="AI482" i="8"/>
  <c r="AI483" i="8"/>
  <c r="AI484" i="8"/>
  <c r="AI484" i="9" s="1"/>
  <c r="AI485" i="8"/>
  <c r="AI486" i="8"/>
  <c r="AI487" i="8"/>
  <c r="AI488" i="8"/>
  <c r="AI488" i="9" s="1"/>
  <c r="AI489" i="8"/>
  <c r="AI490" i="8"/>
  <c r="AI491" i="8"/>
  <c r="AI492" i="8"/>
  <c r="AI492" i="9" s="1"/>
  <c r="AI493" i="8"/>
  <c r="AI494" i="8"/>
  <c r="AI495" i="8"/>
  <c r="AI496" i="8"/>
  <c r="AI496" i="9" s="1"/>
  <c r="AI497" i="8"/>
  <c r="AI498" i="8"/>
  <c r="AI499" i="8"/>
  <c r="AI500" i="8"/>
  <c r="AI500" i="9" s="1"/>
  <c r="AI501" i="8"/>
  <c r="AI502" i="8"/>
  <c r="AI503" i="8"/>
  <c r="AI504" i="8"/>
  <c r="AI504" i="9" s="1"/>
  <c r="AI505" i="8"/>
  <c r="AI506" i="8"/>
  <c r="AI507" i="8"/>
  <c r="AI508" i="8"/>
  <c r="AI508" i="9" s="1"/>
  <c r="AI509" i="8"/>
  <c r="AI510" i="8"/>
  <c r="AI511" i="8"/>
  <c r="AI512" i="8"/>
  <c r="AI512" i="9" s="1"/>
  <c r="AI513" i="8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99" i="9"/>
  <c r="AI200" i="9"/>
  <c r="AI201" i="9"/>
  <c r="AI202" i="9"/>
  <c r="AI203" i="9"/>
  <c r="AI204" i="9"/>
  <c r="AI205" i="9"/>
  <c r="AI206" i="9"/>
  <c r="AI207" i="9"/>
  <c r="AI209" i="9"/>
  <c r="AI210" i="9"/>
  <c r="AI211" i="9"/>
  <c r="AI213" i="9"/>
  <c r="AI214" i="9"/>
  <c r="AI215" i="9"/>
  <c r="AI217" i="9"/>
  <c r="AI218" i="9"/>
  <c r="AI219" i="9"/>
  <c r="AI221" i="9"/>
  <c r="AI222" i="9"/>
  <c r="AI223" i="9"/>
  <c r="AI225" i="9"/>
  <c r="AI226" i="9"/>
  <c r="AI227" i="9"/>
  <c r="AI229" i="9"/>
  <c r="AI230" i="9"/>
  <c r="AI231" i="9"/>
  <c r="AI233" i="9"/>
  <c r="AI234" i="9"/>
  <c r="AI235" i="9"/>
  <c r="AI237" i="9"/>
  <c r="AI238" i="9"/>
  <c r="AI239" i="9"/>
  <c r="AI241" i="9"/>
  <c r="AI242" i="9"/>
  <c r="AI243" i="9"/>
  <c r="AI245" i="9"/>
  <c r="AI246" i="9"/>
  <c r="AI247" i="9"/>
  <c r="AI249" i="9"/>
  <c r="AI250" i="9"/>
  <c r="AI251" i="9"/>
  <c r="AI253" i="9"/>
  <c r="AI254" i="9"/>
  <c r="AI255" i="9"/>
  <c r="AI257" i="9"/>
  <c r="AI258" i="9"/>
  <c r="AI259" i="9"/>
  <c r="AI261" i="9"/>
  <c r="AI262" i="9"/>
  <c r="AI263" i="9"/>
  <c r="AI265" i="9"/>
  <c r="AI266" i="9"/>
  <c r="AI267" i="9"/>
  <c r="AI269" i="9"/>
  <c r="AI270" i="9"/>
  <c r="AI271" i="9"/>
  <c r="AI273" i="9"/>
  <c r="AI274" i="9"/>
  <c r="AI275" i="9"/>
  <c r="AI277" i="9"/>
  <c r="AI278" i="9"/>
  <c r="AI279" i="9"/>
  <c r="AI281" i="9"/>
  <c r="AI282" i="9"/>
  <c r="AI283" i="9"/>
  <c r="AI285" i="9"/>
  <c r="AI286" i="9"/>
  <c r="AI287" i="9"/>
  <c r="AI289" i="9"/>
  <c r="AI290" i="9"/>
  <c r="AI291" i="9"/>
  <c r="AI293" i="9"/>
  <c r="AI294" i="9"/>
  <c r="AI295" i="9"/>
  <c r="AI297" i="9"/>
  <c r="AI298" i="9"/>
  <c r="AI299" i="9"/>
  <c r="AI301" i="9"/>
  <c r="AI302" i="9"/>
  <c r="AI303" i="9"/>
  <c r="AI305" i="9"/>
  <c r="AI306" i="9"/>
  <c r="AI307" i="9"/>
  <c r="AI309" i="9"/>
  <c r="AI310" i="9"/>
  <c r="AI311" i="9"/>
  <c r="AI313" i="9"/>
  <c r="AI314" i="9"/>
  <c r="AI315" i="9"/>
  <c r="AI317" i="9"/>
  <c r="AI318" i="9"/>
  <c r="AI319" i="9"/>
  <c r="AI321" i="9"/>
  <c r="AI322" i="9"/>
  <c r="AI323" i="9"/>
  <c r="AI325" i="9"/>
  <c r="AI326" i="9"/>
  <c r="AI327" i="9"/>
  <c r="AI329" i="9"/>
  <c r="AI330" i="9"/>
  <c r="AI331" i="9"/>
  <c r="AI333" i="9"/>
  <c r="AI334" i="9"/>
  <c r="AI335" i="9"/>
  <c r="AI337" i="9"/>
  <c r="AI338" i="9"/>
  <c r="AI339" i="9"/>
  <c r="AI341" i="9"/>
  <c r="AI342" i="9"/>
  <c r="AI343" i="9"/>
  <c r="AI345" i="9"/>
  <c r="AI346" i="9"/>
  <c r="AI347" i="9"/>
  <c r="AI349" i="9"/>
  <c r="AI350" i="9"/>
  <c r="AI351" i="9"/>
  <c r="AI353" i="9"/>
  <c r="AI354" i="9"/>
  <c r="AI355" i="9"/>
  <c r="AI357" i="9"/>
  <c r="AI358" i="9"/>
  <c r="AI359" i="9"/>
  <c r="AI361" i="9"/>
  <c r="AI362" i="9"/>
  <c r="AI363" i="9"/>
  <c r="AI365" i="9"/>
  <c r="AI366" i="9"/>
  <c r="AI367" i="9"/>
  <c r="AI369" i="9"/>
  <c r="AI370" i="9"/>
  <c r="AI371" i="9"/>
  <c r="AI373" i="9"/>
  <c r="AI374" i="9"/>
  <c r="AI375" i="9"/>
  <c r="AI377" i="9"/>
  <c r="AI378" i="9"/>
  <c r="AI379" i="9"/>
  <c r="AI381" i="9"/>
  <c r="AI382" i="9"/>
  <c r="AI383" i="9"/>
  <c r="AI385" i="9"/>
  <c r="AI386" i="9"/>
  <c r="AI387" i="9"/>
  <c r="AI389" i="9"/>
  <c r="AI390" i="9"/>
  <c r="AI391" i="9"/>
  <c r="AI393" i="9"/>
  <c r="AI394" i="9"/>
  <c r="AI395" i="9"/>
  <c r="AI397" i="9"/>
  <c r="AI398" i="9"/>
  <c r="AI399" i="9"/>
  <c r="AI401" i="9"/>
  <c r="AI402" i="9"/>
  <c r="AI403" i="9"/>
  <c r="AI405" i="9"/>
  <c r="AI406" i="9"/>
  <c r="AI407" i="9"/>
  <c r="AI409" i="9"/>
  <c r="AI410" i="9"/>
  <c r="AI411" i="9"/>
  <c r="AI413" i="9"/>
  <c r="AI414" i="9"/>
  <c r="AI415" i="9"/>
  <c r="AI417" i="9"/>
  <c r="AI418" i="9"/>
  <c r="AI419" i="9"/>
  <c r="AI421" i="9"/>
  <c r="AI422" i="9"/>
  <c r="AI423" i="9"/>
  <c r="AI425" i="9"/>
  <c r="AI426" i="9"/>
  <c r="AI427" i="9"/>
  <c r="AI429" i="9"/>
  <c r="AI430" i="9"/>
  <c r="AI431" i="9"/>
  <c r="AI433" i="9"/>
  <c r="AI434" i="9"/>
  <c r="AI435" i="9"/>
  <c r="AI437" i="9"/>
  <c r="AI438" i="9"/>
  <c r="AI439" i="9"/>
  <c r="AI441" i="9"/>
  <c r="AI442" i="9"/>
  <c r="AI443" i="9"/>
  <c r="AI445" i="9"/>
  <c r="AI446" i="9"/>
  <c r="AI447" i="9"/>
  <c r="AI449" i="9"/>
  <c r="AI450" i="9"/>
  <c r="AI451" i="9"/>
  <c r="AI453" i="9"/>
  <c r="AI454" i="9"/>
  <c r="AI455" i="9"/>
  <c r="AI457" i="9"/>
  <c r="AI458" i="9"/>
  <c r="AI459" i="9"/>
  <c r="AI461" i="9"/>
  <c r="AI462" i="9"/>
  <c r="AI463" i="9"/>
  <c r="AI465" i="9"/>
  <c r="AI466" i="9"/>
  <c r="AI467" i="9"/>
  <c r="AI469" i="9"/>
  <c r="AI470" i="9"/>
  <c r="AI471" i="9"/>
  <c r="AI473" i="9"/>
  <c r="AI474" i="9"/>
  <c r="AI475" i="9"/>
  <c r="AI477" i="9"/>
  <c r="AI478" i="9"/>
  <c r="AI479" i="9"/>
  <c r="AI481" i="9"/>
  <c r="AI482" i="9"/>
  <c r="AI483" i="9"/>
  <c r="AI485" i="9"/>
  <c r="AI486" i="9"/>
  <c r="AI487" i="9"/>
  <c r="AI489" i="9"/>
  <c r="AI490" i="9"/>
  <c r="AI491" i="9"/>
  <c r="AI493" i="9"/>
  <c r="AI494" i="9"/>
  <c r="AI495" i="9"/>
  <c r="AI497" i="9"/>
  <c r="AI498" i="9"/>
  <c r="AI499" i="9"/>
  <c r="AI501" i="9"/>
  <c r="AI502" i="9"/>
  <c r="AI503" i="9"/>
  <c r="AI505" i="9"/>
  <c r="AI506" i="9"/>
  <c r="AI507" i="9"/>
  <c r="AI509" i="9"/>
  <c r="AI510" i="9"/>
  <c r="AI511" i="9"/>
  <c r="AI513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E44" i="14" s="1"/>
  <c r="K2" i="26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H13" i="24"/>
  <c r="J13" i="24" s="1"/>
  <c r="H27" i="24"/>
  <c r="H12" i="24"/>
  <c r="J12" i="24" s="1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<sst xmlns="http://schemas.openxmlformats.org/spreadsheetml/2006/main" count="4290" uniqueCount="1595">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</sst>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0" zoomScaleNormal="50" workbookViewId="0">
      <pane xSplit="11" ySplit="4" topLeftCell="L512" activePane="bottomRight" state="frozen"/>
      <selection pane="topRight" activeCell="M1" sqref="M1"/>
      <selection pane="bottomLeft" activeCell="A5" sqref="A5"/>
      <selection pane="bottomRight" activeCell="AO531" sqref="AO53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28</v>
      </c>
      <c r="J227" s="34">
        <f>COUNTIF(L227:AM227,"APAGADO")</f>
        <v>0</v>
      </c>
      <c r="K227" s="35">
        <f>(I227)/(J227+I227)</f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28</v>
      </c>
      <c r="J257" s="34">
        <f t="shared" ref="J257:J321" si="38">COUNTIF(L257:AM257,"APAGADO")</f>
        <v>0</v>
      </c>
      <c r="K257" s="35">
        <f t="shared" ref="K257:K321" si="39"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28</v>
      </c>
      <c r="J276" s="34">
        <f t="shared" si="38"/>
        <v>0</v>
      </c>
      <c r="K276" s="35">
        <f t="shared" si="39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28</v>
      </c>
      <c r="J465" s="34">
        <f t="shared" si="66"/>
        <v>0</v>
      </c>
      <c r="K465" s="35">
        <f t="shared" si="67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28</v>
      </c>
      <c r="J467" s="34">
        <f t="shared" si="66"/>
        <v>0</v>
      </c>
      <c r="K467" s="35">
        <f t="shared" si="67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28</v>
      </c>
      <c r="J528" s="34">
        <f t="shared" ref="J528:J534" si="80">COUNTIF(L528:AM528,"APAGADO")</f>
        <v>0</v>
      </c>
      <c r="K528" s="35">
        <f t="shared" ref="K528:K534" si="81">(I528)/(J528+I528)</f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>
        <f>ESTADISTICA!F321</f>
        <v>0</v>
      </c>
      <c r="G321">
        <f>ESTADISTICA!G321</f>
        <v>0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>
        <f>'RESUMEN TOTAL'!L501</f>
        <v>0</v>
      </c>
      <c r="G472">
        <f>'RESUMEN TOTAL'!M501</f>
        <v>0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>
        <f>'RESUMEN TOTAL'!L502</f>
        <v>0</v>
      </c>
      <c r="G473">
        <f>'RESUMEN TOTAL'!M502</f>
        <v>0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>
        <f>'RESUMEN TOTAL'!L325</f>
        <v>0</v>
      </c>
      <c r="G318">
        <f>'RESUMEN TOTAL'!M325</f>
        <v>0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>
        <f>'RESUMEN TOTAL'!L326</f>
        <v>0</v>
      </c>
      <c r="G319">
        <f>'RESUMEN TOTAL'!M326</f>
        <v>0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>
        <f>'RESUMEN TOTAL'!L489</f>
        <v>0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>
        <f>'RESUMEN TOTAL'!L499</f>
        <v>0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>
        <f>'RESUMEN TOTAL'!L501</f>
        <v>0</v>
      </c>
      <c r="G473">
        <f>'RESUMEN TOTAL'!M501</f>
        <v>0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>
        <f>'RESUMEN TOTAL'!L502</f>
        <v>0</v>
      </c>
      <c r="G474">
        <f>'RESUMEN TOTAL'!M502</f>
        <v>0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>
        <f>'RESUMEN TOTAL'!L511</f>
        <v>0</v>
      </c>
      <c r="G483">
        <f>'RESUMEN TOTAL'!M511</f>
        <v>0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>
        <f>'RESUMEN TOTAL'!L512</f>
        <v>0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>
        <f>'RESUMEN TOTAL'!L527</f>
        <v>0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>
        <f>'RESUMEN TOTAL'!L528</f>
        <v>0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TOTAL'!N441</f>
        <v>0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TOTAL'!N465</f>
        <v>0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>
        <f>'RESUMEN TOTAL'!L501</f>
        <v>0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>
        <f>'RESUMEN TOTAL'!L502</f>
        <v>0</v>
      </c>
      <c r="G473">
        <f>'RESUMEN TOTAL'!M502</f>
        <v>0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TOTAL'!N499</f>
        <v>0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TOTAL'!N501</f>
        <v>0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TOTAL'!N502</f>
        <v>0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TOTAL'!N511</f>
        <v>0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6" zoomScaleNormal="100" workbookViewId="0">
      <selection activeCell="E216" sqref="E216:E2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0.5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2"/>
      <c r="G20" s="65" t="s">
        <v>1417</v>
      </c>
      <c r="H20" s="118">
        <v>38</v>
      </c>
      <c r="I20" s="123">
        <v>0</v>
      </c>
      <c r="J20" s="107">
        <v>0.5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2"/>
      <c r="G21" s="65" t="s">
        <v>1423</v>
      </c>
      <c r="H21" s="118">
        <v>76</v>
      </c>
      <c r="I21" s="124">
        <v>0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536</v>
      </c>
      <c r="G2" s="36">
        <f t="shared" ref="G2" si="1">E2/F2</f>
        <v>0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0</v>
      </c>
      <c r="F35" s="104">
        <f>paradas!F3</f>
        <v>0</v>
      </c>
      <c r="G35" s="104">
        <f t="shared" ref="G35:G47" si="11">E35+F35</f>
        <v>0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abSelected="1" zoomScale="80" zoomScaleNormal="80" workbookViewId="0">
      <selection activeCell="M6" sqref="M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0</v>
      </c>
      <c r="G3" s="52">
        <v>0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0</v>
      </c>
      <c r="G5" s="55">
        <v>0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</v>
      </c>
      <c r="G6" s="58">
        <v>0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W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>
        <f>'RESUMEN TOTAL'!L169</f>
        <v>0</v>
      </c>
      <c r="G167" s="86">
        <f>'RESUMEN TOTAL'!M169</f>
        <v>0</v>
      </c>
      <c r="H167" s="86">
        <f>'RESUMEN TOTAL'!N169</f>
        <v>0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>
        <f>'RESUMEN TOTAL'!L170</f>
        <v>0</v>
      </c>
      <c r="G168" s="86">
        <f>'RESUMEN TOTAL'!M170</f>
        <v>0</v>
      </c>
      <c r="H168" s="86">
        <f>'RESUMEN TOTAL'!N170</f>
        <v>0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>
        <f>'RESUMEN TOTAL'!L204</f>
        <v>0</v>
      </c>
      <c r="G201" s="86">
        <f>'RESUMEN TOTAL'!M204</f>
        <v>0</v>
      </c>
      <c r="H201" s="86">
        <f>'RESUMEN TOTAL'!N204</f>
        <v>0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>
        <f>'RESUMEN TOTAL'!L227</f>
        <v>0</v>
      </c>
      <c r="G224" s="86">
        <f>'RESUMEN TOTAL'!M227</f>
        <v>0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>
        <f>'RESUMEN TOTAL'!L237</f>
        <v>0</v>
      </c>
      <c r="G234" s="86">
        <f>'RESUMEN TOTAL'!M237</f>
        <v>0</v>
      </c>
      <c r="H234" s="86">
        <f>'RESUMEN TOTAL'!N237</f>
        <v>0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>
        <f>'RESUMEN TOTAL'!L239</f>
        <v>0</v>
      </c>
      <c r="G236" s="86">
        <f>'RESUMEN TOTAL'!M239</f>
        <v>0</v>
      </c>
      <c r="H236" s="86">
        <f>'RESUMEN TOTAL'!N239</f>
        <v>0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>
        <f>'RESUMEN TOTAL'!L251</f>
        <v>0</v>
      </c>
      <c r="G248" s="86">
        <f>'RESUMEN TOTAL'!M251</f>
        <v>0</v>
      </c>
      <c r="H248" s="86">
        <f>'RESUMEN TOTAL'!N251</f>
        <v>0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>
        <f>'RESUMEN TOTAL'!L252</f>
        <v>0</v>
      </c>
      <c r="G249" s="86">
        <f>'RESUMEN TOTAL'!M252</f>
        <v>0</v>
      </c>
      <c r="H249" s="86">
        <f>'RESUMEN TOTAL'!N252</f>
        <v>0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>
        <f>'RESUMEN TOTAL'!L257</f>
        <v>0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>
        <f>'RESUMEN TOTAL'!L276</f>
        <v>0</v>
      </c>
      <c r="G273" s="86">
        <f>'RESUMEN TOTAL'!M276</f>
        <v>0</v>
      </c>
      <c r="H273" s="86">
        <f>'RESUMEN TOTAL'!N276</f>
        <v>0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>
        <f>'RESUMEN TOTAL'!L324</f>
        <v>0</v>
      </c>
      <c r="G321" s="86">
        <f>'RESUMEN TOTAL'!M324</f>
        <v>0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>
        <f>'RESUMEN TOTAL'!L325</f>
        <v>0</v>
      </c>
      <c r="G322" s="86">
        <f>'RESUMEN TOTAL'!M325</f>
        <v>0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>
        <f>'RESUMEN TOTAL'!L326</f>
        <v>0</v>
      </c>
      <c r="G323" s="86">
        <f>'RESUMEN TOTAL'!M326</f>
        <v>0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>
        <f>'RESUMEN TOTAL'!L327</f>
        <v>0</v>
      </c>
      <c r="G324" s="86">
        <f>'RESUMEN TOTAL'!M327</f>
        <v>0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>
        <f>'RESUMEN TOTAL'!L356</f>
        <v>0</v>
      </c>
      <c r="G353" s="86">
        <f>'RESUMEN TOTAL'!M356</f>
        <v>0</v>
      </c>
      <c r="H353" s="86">
        <f>'RESUMEN TOTAL'!N356</f>
        <v>0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>
        <f>'RESUMEN TOTAL'!L405</f>
        <v>0</v>
      </c>
      <c r="G402" s="86">
        <f>'RESUMEN TOTAL'!M405</f>
        <v>0</v>
      </c>
      <c r="H402" s="86">
        <f>'RESUMEN TOTAL'!N405</f>
        <v>0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>
        <f>'RESUMEN TOTAL'!L441</f>
        <v>0</v>
      </c>
      <c r="G438" s="86">
        <f>'RESUMEN TOTAL'!M441</f>
        <v>0</v>
      </c>
      <c r="H438" s="86">
        <f>'RESUMEN TOTAL'!N441</f>
        <v>0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>
        <f>'RESUMEN TOTAL'!L465</f>
        <v>0</v>
      </c>
      <c r="G462" s="86">
        <f>'RESUMEN TOTAL'!M465</f>
        <v>0</v>
      </c>
      <c r="H462" s="86">
        <f>'RESUMEN TOTAL'!N465</f>
        <v>0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>
        <f>'RESUMEN TOTAL'!L466</f>
        <v>0</v>
      </c>
      <c r="G463" s="86">
        <f>'RESUMEN TOTAL'!M466</f>
        <v>0</v>
      </c>
      <c r="H463" s="86">
        <f>'RESUMEN TOTAL'!N466</f>
        <v>0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>
        <f>'RESUMEN TOTAL'!L489</f>
        <v>0</v>
      </c>
      <c r="G486" s="86">
        <f>'RESUMEN TOTAL'!M489</f>
        <v>0</v>
      </c>
      <c r="H486" s="86">
        <f>'RESUMEN TOTAL'!N489</f>
        <v>0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>
        <f>'RESUMEN TOTAL'!L499</f>
        <v>0</v>
      </c>
      <c r="G496" s="86">
        <f>'RESUMEN TOTAL'!M499</f>
        <v>0</v>
      </c>
      <c r="H496" s="86">
        <f>'RESUMEN TOTAL'!N499</f>
        <v>0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>
        <f>'RESUMEN TOTAL'!L501</f>
        <v>0</v>
      </c>
      <c r="G498" s="86">
        <f>'RESUMEN TOTAL'!M501</f>
        <v>0</v>
      </c>
      <c r="H498" s="86">
        <f>'RESUMEN TOTAL'!N501</f>
        <v>0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>
        <f>'RESUMEN TOTAL'!L502</f>
        <v>0</v>
      </c>
      <c r="G499" s="86">
        <f>'RESUMEN TOTAL'!M502</f>
        <v>0</v>
      </c>
      <c r="H499" s="86">
        <f>'RESUMEN TOTAL'!N502</f>
        <v>0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>
        <f>'RESUMEN TOTAL'!L511</f>
        <v>0</v>
      </c>
      <c r="G508" s="86">
        <f>'RESUMEN TOTAL'!M511</f>
        <v>0</v>
      </c>
      <c r="H508" s="86">
        <f>'RESUMEN TOTAL'!N511</f>
        <v>0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>
        <f>'RESUMEN TOTAL'!L512</f>
        <v>0</v>
      </c>
      <c r="G509" s="86">
        <f>'RESUMEN TOTAL'!M512</f>
        <v>0</v>
      </c>
      <c r="H509" s="86">
        <f>'RESUMEN TOTAL'!N512</f>
        <v>0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>
        <f>'RESUMEN TOTAL'!M520</f>
        <v>0</v>
      </c>
      <c r="H515" s="86">
        <f>'RESUMEN TOTAL'!N520</f>
        <v>0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>
        <f>'RESUMEN TOTAL'!L527</f>
        <v>0</v>
      </c>
      <c r="G522" s="86">
        <f>'RESUMEN TOTAL'!M527</f>
        <v>0</v>
      </c>
      <c r="H522" s="86">
        <f>'RESUMEN TOTAL'!N527</f>
        <v>0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>
        <f>'RESUMEN TOTAL'!L528</f>
        <v>0</v>
      </c>
      <c r="G523" s="86">
        <f>'RESUMEN TOTAL'!M528</f>
        <v>0</v>
      </c>
      <c r="H523" s="86">
        <f>'RESUMEN TOTAL'!N528</f>
        <v>0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2024-06-03T11:20:19Z</dcterms:modified>
</cp:coreProperties>
</file>