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C6550229-34EF-48DF-8484-7618EF68A840}" xr6:coauthVersionLast="47" xr6:coauthVersionMax="47" xr10:uidLastSave="{00000000-0000-0000-0000-000000000000}"/>
  <bookViews>
    <workbookView xWindow="-120" yWindow="-120" windowWidth="20730" windowHeight="117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<sst xmlns="http://schemas.openxmlformats.org/spreadsheetml/2006/main" count="4496" uniqueCount="1566">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</sst>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zoomScale="55" zoomScaleNormal="55" workbookViewId="0">
      <pane xSplit="11" ySplit="4" topLeftCell="R8" activePane="bottomRight" state="frozen"/>
      <selection pane="topRight" activeCell="M1" sqref="M1"/>
      <selection pane="bottomLeft" activeCell="A5" sqref="A5"/>
      <selection pane="bottomRight" activeCell="G32" sqref="G3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19</v>
      </c>
      <c r="J15" s="34">
        <f t="shared" si="9"/>
        <v>9</v>
      </c>
      <c r="K15" s="35">
        <f t="shared" si="10"/>
        <v>0.6785714285714286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21</v>
      </c>
      <c r="J18" s="34">
        <f>COUNTIF(L18:AM18,"APAGADO")</f>
        <v>7</v>
      </c>
      <c r="K18" s="35">
        <f>(I18)/(J18+I18)</f>
        <v>0.75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21</v>
      </c>
      <c r="J19" s="34">
        <f>COUNTIF(L19:AM19,"APAGADO")</f>
        <v>7</v>
      </c>
      <c r="K19" s="35">
        <f>(I19)/(J19+I19)</f>
        <v>0.75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21</v>
      </c>
      <c r="J20" s="34">
        <f t="shared" ref="J20:J23" si="14">COUNTIF(L20:AM20,"APAGADO")</f>
        <v>7</v>
      </c>
      <c r="K20" s="35">
        <f t="shared" ref="K20:K23" si="15">(I20)/(J20+I20)</f>
        <v>0.75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21</v>
      </c>
      <c r="J21" s="34">
        <f t="shared" si="14"/>
        <v>7</v>
      </c>
      <c r="K21" s="35">
        <f t="shared" si="15"/>
        <v>0.75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27</v>
      </c>
      <c r="J95" s="34">
        <f>COUNTIF(L95:AM95,"APAGADO")</f>
        <v>1</v>
      </c>
      <c r="K95" s="35">
        <f>(I95)/(J95+I95)</f>
        <v>0.9642857142857143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20</v>
      </c>
      <c r="J107" s="34">
        <f t="shared" si="21"/>
        <v>8</v>
      </c>
      <c r="K107" s="35">
        <f t="shared" si="22"/>
        <v>0.7142857142857143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19</v>
      </c>
      <c r="J132" s="34">
        <f t="shared" si="17"/>
        <v>9</v>
      </c>
      <c r="K132" s="35">
        <f t="shared" si="18"/>
        <v>0.6785714285714286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19</v>
      </c>
      <c r="J133" s="34">
        <f t="shared" si="17"/>
        <v>9</v>
      </c>
      <c r="K133" s="35">
        <f t="shared" si="18"/>
        <v>0.6785714285714286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19</v>
      </c>
      <c r="J148" s="34">
        <f t="shared" ref="J148:J252" si="24">COUNTIF(L148:AM148,"APAGADO")</f>
        <v>9</v>
      </c>
      <c r="K148" s="35">
        <f t="shared" ref="K148:K252" si="25">(I148)/(J148+I148)</f>
        <v>0.6785714285714286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19</v>
      </c>
      <c r="J194" s="34">
        <f t="shared" si="24"/>
        <v>9</v>
      </c>
      <c r="K194" s="35">
        <f t="shared" si="25"/>
        <v>0.6785714285714286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19</v>
      </c>
      <c r="J196" s="34">
        <f t="shared" si="24"/>
        <v>9</v>
      </c>
      <c r="K196" s="35">
        <f t="shared" si="25"/>
        <v>0.6785714285714286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19</v>
      </c>
      <c r="J230" s="34">
        <f t="shared" si="24"/>
        <v>9</v>
      </c>
      <c r="K230" s="35">
        <f t="shared" si="25"/>
        <v>0.6785714285714286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19</v>
      </c>
      <c r="J231" s="34">
        <f t="shared" si="24"/>
        <v>9</v>
      </c>
      <c r="K231" s="35">
        <f t="shared" si="25"/>
        <v>0.6785714285714286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19</v>
      </c>
      <c r="J232" s="34">
        <f>COUNTIF(L232:AM232,"APAGADO")</f>
        <v>9</v>
      </c>
      <c r="K232" s="35">
        <f>(I232)/(J232+I232)</f>
        <v>0.6785714285714286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23</v>
      </c>
      <c r="J233" s="34">
        <f t="shared" si="24"/>
        <v>5</v>
      </c>
      <c r="K233" s="35">
        <f t="shared" si="25"/>
        <v>0.8214285714285714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19</v>
      </c>
      <c r="J245" s="34">
        <f t="shared" si="24"/>
        <v>9</v>
      </c>
      <c r="K245" s="35">
        <f t="shared" si="25"/>
        <v>0.6785714285714286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21</v>
      </c>
      <c r="J269" s="34">
        <f t="shared" si="37"/>
        <v>7</v>
      </c>
      <c r="K269" s="35">
        <f t="shared" si="38"/>
        <v>0.75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21</v>
      </c>
      <c r="J272" s="34">
        <f t="shared" si="37"/>
        <v>7</v>
      </c>
      <c r="K272" s="35">
        <f t="shared" si="38"/>
        <v>0.75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24</v>
      </c>
      <c r="J380" s="34">
        <f t="shared" si="49"/>
        <v>4</v>
      </c>
      <c r="K380" s="35">
        <f t="shared" si="50"/>
        <v>0.8571428571428571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27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27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19</v>
      </c>
      <c r="J496" s="34">
        <f t="shared" si="71"/>
        <v>9</v>
      </c>
      <c r="K496" s="35">
        <f t="shared" si="72"/>
        <v>0.6785714285714286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19</v>
      </c>
      <c r="J497" s="34">
        <f t="shared" si="71"/>
        <v>9</v>
      </c>
      <c r="K497" s="35">
        <f t="shared" si="72"/>
        <v>0.6785714285714286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22</v>
      </c>
      <c r="J502" s="34">
        <f t="shared" si="71"/>
        <v>6</v>
      </c>
      <c r="K502" s="35">
        <f t="shared" si="72"/>
        <v>0.7857142857142857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23</v>
      </c>
      <c r="J505" s="34">
        <f t="shared" si="71"/>
        <v>5</v>
      </c>
      <c r="K505" s="35">
        <f t="shared" si="72"/>
        <v>0.8214285714285714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20</v>
      </c>
      <c r="J506" s="34">
        <f t="shared" si="71"/>
        <v>8</v>
      </c>
      <c r="K506" s="35">
        <f t="shared" si="72"/>
        <v>0.7142857142857143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22</v>
      </c>
      <c r="J513" s="34">
        <f t="shared" si="74"/>
        <v>6</v>
      </c>
      <c r="K513" s="35">
        <f t="shared" si="75"/>
        <v>0.7857142857142857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19</v>
      </c>
      <c r="J516" s="34">
        <f t="shared" si="74"/>
        <v>9</v>
      </c>
      <c r="K516" s="35">
        <f t="shared" si="75"/>
        <v>0.6785714285714286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19</v>
      </c>
      <c r="J517" s="34">
        <f t="shared" si="74"/>
        <v>9</v>
      </c>
      <c r="K517" s="35">
        <f t="shared" si="75"/>
        <v>0.6785714285714286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19</v>
      </c>
      <c r="J520" s="34">
        <f t="shared" si="74"/>
        <v>9</v>
      </c>
      <c r="K520" s="35">
        <f t="shared" si="75"/>
        <v>0.6785714285714286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19</v>
      </c>
      <c r="J521" s="34">
        <f t="shared" ref="J521:J527" si="77">COUNTIF(L521:AM521,"APAGADO")</f>
        <v>9</v>
      </c>
      <c r="K521" s="35">
        <f t="shared" ref="K521:K527" si="78">(I521)/(J521+I521)</f>
        <v>0.6785714285714286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52" workbookViewId="0">
      <selection activeCell="L62" sqref="L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2023-10-09T10:50:33Z</dcterms:modified>
</cp:coreProperties>
</file>