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9580AE7C-3E0B-4BE1-950D-6AEE097C5D0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8"/>
  <c r="AI8" i="8"/>
  <c r="AI9" i="9" s="1"/>
  <c r="AI9" i="8"/>
  <c r="AI10" i="9" s="1"/>
  <c r="AI10" i="8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AI8" i="9"/>
  <c r="AI11" i="9"/>
  <c r="AI15" i="9"/>
  <c r="AI16" i="9"/>
  <c r="AI19" i="9"/>
  <c r="AI23" i="9"/>
  <c r="AI24" i="9"/>
  <c r="AI27" i="9"/>
  <c r="AI31" i="9"/>
  <c r="AI32" i="9"/>
  <c r="AI35" i="9"/>
  <c r="AI39" i="9"/>
  <c r="AI40" i="9"/>
  <c r="AI43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1" i="9"/>
  <c r="AI172" i="9"/>
  <c r="AI176" i="9"/>
  <c r="AI199" i="9"/>
  <c r="AI200" i="9"/>
  <c r="AI223" i="9"/>
  <c r="AI226" i="9"/>
  <c r="AI247" i="9"/>
  <c r="AI251" i="9"/>
  <c r="AI258" i="9"/>
  <c r="AI263" i="9"/>
  <c r="AI275" i="9"/>
  <c r="AI290" i="9"/>
  <c r="AI291" i="9"/>
  <c r="AI303" i="9"/>
  <c r="AI331" i="9"/>
  <c r="AI335" i="9"/>
  <c r="AI354" i="9"/>
  <c r="AI359" i="9"/>
  <c r="AI380" i="9"/>
  <c r="AI388" i="9"/>
  <c r="AI408" i="9"/>
  <c r="AI419" i="9"/>
  <c r="AI436" i="9"/>
  <c r="AI448" i="9"/>
  <c r="AI476" i="9"/>
  <c r="AI480" i="9"/>
  <c r="AI508" i="9"/>
  <c r="AI512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<sst xmlns="http://schemas.openxmlformats.org/spreadsheetml/2006/main" count="6096" uniqueCount="1599">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</sst>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9.1247672253258846E-2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0.10614525139664804</c:v>
                </c:pt>
                <c:pt idx="18">
                  <c:v>9.1247672253258846E-2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0" zoomScaleNormal="50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C490" sqref="C488:C49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9</v>
      </c>
      <c r="J24" s="34">
        <f t="shared" si="7"/>
        <v>19</v>
      </c>
      <c r="K24" s="35">
        <f t="shared" si="8"/>
        <v>0.32142857142857145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9</v>
      </c>
      <c r="J25" s="34">
        <f t="shared" si="7"/>
        <v>19</v>
      </c>
      <c r="K25" s="35">
        <f t="shared" si="8"/>
        <v>0.32142857142857145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9</v>
      </c>
      <c r="J129" s="34">
        <f t="shared" si="15"/>
        <v>19</v>
      </c>
      <c r="K129" s="35">
        <f t="shared" si="16"/>
        <v>0.32142857142857145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 t="s">
        <v>1593</v>
      </c>
      <c r="AC129" s="86" t="s">
        <v>1593</v>
      </c>
      <c r="AD129" s="86" t="s">
        <v>1593</v>
      </c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16</v>
      </c>
      <c r="J138" s="34">
        <f>COUNTIF(L138:AM138,"APAGADO")</f>
        <v>12</v>
      </c>
      <c r="K138" s="35">
        <f>(I138)/(J138+I138)</f>
        <v>0.5714285714285714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 t="s">
        <v>1593</v>
      </c>
      <c r="AC138" s="86" t="s">
        <v>1593</v>
      </c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9</v>
      </c>
      <c r="J148" s="34">
        <f t="shared" si="15"/>
        <v>19</v>
      </c>
      <c r="K148" s="35">
        <f t="shared" si="16"/>
        <v>0.32142857142857145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 t="s">
        <v>1593</v>
      </c>
      <c r="AD148" s="86" t="s">
        <v>1593</v>
      </c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9</v>
      </c>
      <c r="J167" s="34">
        <f t="shared" si="24"/>
        <v>19</v>
      </c>
      <c r="K167" s="35">
        <f t="shared" si="25"/>
        <v>0.32142857142857145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 t="s">
        <v>1593</v>
      </c>
      <c r="AD167" s="86" t="s">
        <v>1593</v>
      </c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9</v>
      </c>
      <c r="J169" s="34">
        <f t="shared" si="22"/>
        <v>19</v>
      </c>
      <c r="K169" s="35">
        <f t="shared" si="23"/>
        <v>0.32142857142857145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 t="s">
        <v>1593</v>
      </c>
      <c r="AD169" s="86" t="s">
        <v>1593</v>
      </c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9</v>
      </c>
      <c r="J170" s="34">
        <f t="shared" si="22"/>
        <v>19</v>
      </c>
      <c r="K170" s="35">
        <f t="shared" si="23"/>
        <v>0.32142857142857145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10</v>
      </c>
      <c r="J175" s="34">
        <f t="shared" si="22"/>
        <v>18</v>
      </c>
      <c r="K175" s="35">
        <f t="shared" si="23"/>
        <v>0.35714285714285715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 t="s">
        <v>1593</v>
      </c>
      <c r="AC175" s="86" t="s">
        <v>1593</v>
      </c>
      <c r="AD175" s="86" t="s">
        <v>1593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9</v>
      </c>
      <c r="J176" s="34">
        <f t="shared" si="22"/>
        <v>19</v>
      </c>
      <c r="K176" s="35">
        <f t="shared" si="23"/>
        <v>0.32142857142857145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9</v>
      </c>
      <c r="J177" s="34">
        <f t="shared" ref="J177" si="27">COUNTIF(L177:AM177,"APAGADO")</f>
        <v>19</v>
      </c>
      <c r="K177" s="35">
        <f t="shared" ref="K177" si="28">(I177)/(J177+I177)</f>
        <v>0.32142857142857145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9</v>
      </c>
      <c r="J178" s="34">
        <f t="shared" si="22"/>
        <v>19</v>
      </c>
      <c r="K178" s="35">
        <f t="shared" si="23"/>
        <v>0.32142857142857145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9</v>
      </c>
      <c r="J179" s="34">
        <f t="shared" si="22"/>
        <v>19</v>
      </c>
      <c r="K179" s="35">
        <f t="shared" si="23"/>
        <v>0.32142857142857145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9</v>
      </c>
      <c r="J180" s="34">
        <f t="shared" si="22"/>
        <v>19</v>
      </c>
      <c r="K180" s="35">
        <f t="shared" si="23"/>
        <v>0.32142857142857145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9</v>
      </c>
      <c r="J184" s="34">
        <f t="shared" si="22"/>
        <v>19</v>
      </c>
      <c r="K184" s="35">
        <f t="shared" si="23"/>
        <v>0.32142857142857145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 t="s">
        <v>1593</v>
      </c>
      <c r="AD184" s="86" t="s">
        <v>1593</v>
      </c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9</v>
      </c>
      <c r="J185" s="34">
        <f t="shared" si="22"/>
        <v>19</v>
      </c>
      <c r="K185" s="35">
        <f t="shared" si="23"/>
        <v>0.32142857142857145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17</v>
      </c>
      <c r="J189" s="34">
        <f t="shared" si="22"/>
        <v>11</v>
      </c>
      <c r="K189" s="35">
        <f t="shared" si="23"/>
        <v>0.6071428571428571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 t="s">
        <v>1593</v>
      </c>
      <c r="AC189" s="86" t="s">
        <v>1593</v>
      </c>
      <c r="AD189" s="86" t="s">
        <v>1593</v>
      </c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11</v>
      </c>
      <c r="J194" s="34">
        <f t="shared" si="22"/>
        <v>17</v>
      </c>
      <c r="K194" s="35">
        <f t="shared" si="23"/>
        <v>0.39285714285714285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 t="s">
        <v>1593</v>
      </c>
      <c r="AC194" s="86" t="s">
        <v>1593</v>
      </c>
      <c r="AD194" s="86" t="s">
        <v>1593</v>
      </c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13</v>
      </c>
      <c r="J198" s="34">
        <f t="shared" si="22"/>
        <v>15</v>
      </c>
      <c r="K198" s="35">
        <f t="shared" si="23"/>
        <v>0.4642857142857143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 t="s">
        <v>1593</v>
      </c>
      <c r="AC198" s="86" t="s">
        <v>1593</v>
      </c>
      <c r="AD198" s="86" t="s">
        <v>1593</v>
      </c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9</v>
      </c>
      <c r="J204" s="34">
        <f t="shared" si="22"/>
        <v>19</v>
      </c>
      <c r="K204" s="35">
        <f t="shared" si="23"/>
        <v>0.32142857142857145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 t="s">
        <v>1593</v>
      </c>
      <c r="AD204" s="86" t="s">
        <v>1593</v>
      </c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9</v>
      </c>
      <c r="J205" s="34">
        <f t="shared" si="22"/>
        <v>19</v>
      </c>
      <c r="K205" s="35">
        <f t="shared" si="23"/>
        <v>0.32142857142857145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9</v>
      </c>
      <c r="J221" s="34">
        <f t="shared" si="22"/>
        <v>19</v>
      </c>
      <c r="K221" s="35">
        <f t="shared" si="23"/>
        <v>0.32142857142857145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 t="s">
        <v>1593</v>
      </c>
      <c r="AC221" s="86" t="s">
        <v>1593</v>
      </c>
      <c r="AD221" s="86" t="s">
        <v>1593</v>
      </c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9</v>
      </c>
      <c r="J227" s="34">
        <f>COUNTIF(L227:AM227,"APAGADO")</f>
        <v>19</v>
      </c>
      <c r="K227" s="35">
        <f>(I227)/(J227+I227)</f>
        <v>0.32142857142857145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 t="s">
        <v>1593</v>
      </c>
      <c r="AC227" s="86" t="s">
        <v>1593</v>
      </c>
      <c r="AD227" s="86" t="s">
        <v>1593</v>
      </c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13</v>
      </c>
      <c r="J237" s="34">
        <f t="shared" si="22"/>
        <v>15</v>
      </c>
      <c r="K237" s="35">
        <f t="shared" si="23"/>
        <v>0.4642857142857143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 t="s">
        <v>1593</v>
      </c>
      <c r="AD237" s="86" t="s">
        <v>1593</v>
      </c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14</v>
      </c>
      <c r="J243" s="34">
        <f t="shared" si="22"/>
        <v>14</v>
      </c>
      <c r="K243" s="35">
        <f t="shared" si="23"/>
        <v>0.5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 t="s">
        <v>1593</v>
      </c>
      <c r="AC243" s="86" t="s">
        <v>1593</v>
      </c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13</v>
      </c>
      <c r="J244" s="34">
        <f>COUNTIF(L244:AM244,"APAGADO")</f>
        <v>15</v>
      </c>
      <c r="K244" s="35">
        <f>(I244)/(J244+I244)</f>
        <v>0.4642857142857143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 t="s">
        <v>1593</v>
      </c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13</v>
      </c>
      <c r="J245" s="34">
        <f>COUNTIF(L245:AM245,"APAGADO")</f>
        <v>15</v>
      </c>
      <c r="K245" s="35">
        <f>(I245)/(J245+I245)</f>
        <v>0.4642857142857143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9</v>
      </c>
      <c r="J251" s="34">
        <f t="shared" si="22"/>
        <v>19</v>
      </c>
      <c r="K251" s="35">
        <f t="shared" si="23"/>
        <v>0.32142857142857145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 t="s">
        <v>1593</v>
      </c>
      <c r="AD251" s="86" t="s">
        <v>1593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9</v>
      </c>
      <c r="J252" s="34">
        <f>COUNTIF(L252:AM252,"APAGADO")</f>
        <v>19</v>
      </c>
      <c r="K252" s="35">
        <f>(I252)/(J252+I252)</f>
        <v>0.32142857142857145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24</v>
      </c>
      <c r="J256" s="34">
        <f t="shared" si="22"/>
        <v>4</v>
      </c>
      <c r="K256" s="35">
        <f t="shared" si="23"/>
        <v>0.8571428571428571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 t="s">
        <v>1593</v>
      </c>
      <c r="AD256" s="86" t="s">
        <v>1593</v>
      </c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9</v>
      </c>
      <c r="J257" s="34">
        <f t="shared" ref="J257:J321" si="38">COUNTIF(L257:AM257,"APAGADO")</f>
        <v>19</v>
      </c>
      <c r="K257" s="35">
        <f t="shared" ref="K257:K321" si="39">(I257)/(J257+I257)</f>
        <v>0.32142857142857145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 t="s">
        <v>1593</v>
      </c>
      <c r="AC257" s="86" t="s">
        <v>1593</v>
      </c>
      <c r="AD257" s="86" t="s">
        <v>1593</v>
      </c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22</v>
      </c>
      <c r="J273" s="34">
        <f t="shared" si="38"/>
        <v>6</v>
      </c>
      <c r="K273" s="35">
        <f t="shared" si="39"/>
        <v>0.7857142857142857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 t="s">
        <v>1593</v>
      </c>
      <c r="AB273" s="86" t="s">
        <v>1593</v>
      </c>
      <c r="AC273" s="86" t="s">
        <v>1593</v>
      </c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 t="s">
        <v>1593</v>
      </c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10</v>
      </c>
      <c r="J276" s="34">
        <f t="shared" si="38"/>
        <v>18</v>
      </c>
      <c r="K276" s="35">
        <f t="shared" si="39"/>
        <v>0.35714285714285715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 t="s">
        <v>1593</v>
      </c>
      <c r="AC276" s="86" t="s">
        <v>1593</v>
      </c>
      <c r="AD276" s="86" t="s">
        <v>1593</v>
      </c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19</v>
      </c>
      <c r="J296" s="34">
        <f t="shared" si="38"/>
        <v>9</v>
      </c>
      <c r="K296" s="35">
        <f t="shared" si="39"/>
        <v>0.6785714285714286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 t="s">
        <v>1593</v>
      </c>
      <c r="AB296" s="86" t="s">
        <v>1593</v>
      </c>
      <c r="AC296" s="86" t="s">
        <v>1593</v>
      </c>
      <c r="AD296" s="86" t="s">
        <v>1593</v>
      </c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12</v>
      </c>
      <c r="J309" s="34">
        <f t="shared" si="38"/>
        <v>16</v>
      </c>
      <c r="K309" s="35">
        <f t="shared" si="39"/>
        <v>0.42857142857142855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 t="s">
        <v>1593</v>
      </c>
      <c r="AB309" s="86" t="s">
        <v>1593</v>
      </c>
      <c r="AC309" s="86" t="s">
        <v>1593</v>
      </c>
      <c r="AD309" s="86" t="s">
        <v>1593</v>
      </c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12</v>
      </c>
      <c r="J310" s="34">
        <f t="shared" si="38"/>
        <v>16</v>
      </c>
      <c r="K310" s="35">
        <f t="shared" si="39"/>
        <v>0.42857142857142855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 t="s">
        <v>1593</v>
      </c>
      <c r="AC310" s="86" t="s">
        <v>1593</v>
      </c>
      <c r="AD310" s="86" t="s">
        <v>1593</v>
      </c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13</v>
      </c>
      <c r="J315" s="34">
        <f>COUNTIF(L315:AM315,"APAGADO")</f>
        <v>15</v>
      </c>
      <c r="K315" s="35">
        <f>(I315)/(J315+I315)</f>
        <v>0.4642857142857143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 t="s">
        <v>1593</v>
      </c>
      <c r="AB315" s="86" t="s">
        <v>1593</v>
      </c>
      <c r="AC315" s="86" t="s">
        <v>1593</v>
      </c>
      <c r="AD315" s="86" t="s">
        <v>1593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13</v>
      </c>
      <c r="J317" s="34">
        <f>COUNTIF(L317:AM317,"APAGADO")</f>
        <v>15</v>
      </c>
      <c r="K317" s="35">
        <f>(I317)/(J317+I317)</f>
        <v>0.4642857142857143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19</v>
      </c>
      <c r="J322" s="34">
        <f t="shared" ref="J322:J400" si="50">COUNTIF(L322:AM322,"APAGADO")</f>
        <v>9</v>
      </c>
      <c r="K322" s="35">
        <f t="shared" ref="K322:K400" si="51">(I322)/(J322+I322)</f>
        <v>0.6785714285714286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 t="s">
        <v>1593</v>
      </c>
      <c r="AD322" s="86" t="s">
        <v>1593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9</v>
      </c>
      <c r="J324" s="34">
        <f t="shared" si="50"/>
        <v>19</v>
      </c>
      <c r="K324" s="35">
        <f t="shared" si="51"/>
        <v>0.32142857142857145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 t="s">
        <v>1593</v>
      </c>
      <c r="AC324" s="86" t="s">
        <v>1593</v>
      </c>
      <c r="AD324" s="86" t="s">
        <v>1593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9</v>
      </c>
      <c r="J325" s="34">
        <f t="shared" si="50"/>
        <v>19</v>
      </c>
      <c r="K325" s="35">
        <f t="shared" si="51"/>
        <v>0.32142857142857145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 t="s">
        <v>1593</v>
      </c>
      <c r="AD325" s="86" t="s">
        <v>1593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9</v>
      </c>
      <c r="J326" s="34">
        <f t="shared" si="50"/>
        <v>19</v>
      </c>
      <c r="K326" s="35">
        <f t="shared" si="51"/>
        <v>0.32142857142857145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9</v>
      </c>
      <c r="J327" s="34">
        <f t="shared" si="50"/>
        <v>19</v>
      </c>
      <c r="K327" s="35">
        <f t="shared" si="51"/>
        <v>0.32142857142857145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22</v>
      </c>
      <c r="J343" s="34">
        <f>COUNTIF(L343:AM343,"APAGADO")</f>
        <v>6</v>
      </c>
      <c r="K343" s="35">
        <f>(I343)/(J343+I343)</f>
        <v>0.7857142857142857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 t="s">
        <v>1593</v>
      </c>
      <c r="AD343" s="86" t="s">
        <v>1593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26</v>
      </c>
      <c r="J354" s="34">
        <f t="shared" si="50"/>
        <v>2</v>
      </c>
      <c r="K354" s="35">
        <f t="shared" si="51"/>
        <v>0.9285714285714286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 t="s">
        <v>1593</v>
      </c>
      <c r="AD354" s="86" t="s">
        <v>1593</v>
      </c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25</v>
      </c>
      <c r="J355" s="34">
        <f t="shared" si="50"/>
        <v>3</v>
      </c>
      <c r="K355" s="35">
        <f t="shared" si="51"/>
        <v>0.8928571428571429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 t="s">
        <v>1593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10</v>
      </c>
      <c r="J356" s="34">
        <f>COUNTIF(L356:AM356,"APAGADO")</f>
        <v>18</v>
      </c>
      <c r="K356" s="35">
        <f>(I356)/(J356+I356)</f>
        <v>0.35714285714285715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/>
      <c r="AC356" s="86" t="s">
        <v>1593</v>
      </c>
      <c r="AD356" s="86" t="s">
        <v>1593</v>
      </c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 t="s">
        <v>1593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 t="s">
        <v>1593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9</v>
      </c>
      <c r="J377" s="34">
        <f t="shared" si="50"/>
        <v>19</v>
      </c>
      <c r="K377" s="35">
        <f t="shared" si="51"/>
        <v>0.32142857142857145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 t="s">
        <v>1593</v>
      </c>
      <c r="AC377" s="86" t="s">
        <v>1593</v>
      </c>
      <c r="AD377" s="86" t="s">
        <v>1593</v>
      </c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9</v>
      </c>
      <c r="J378" s="34">
        <f t="shared" si="50"/>
        <v>19</v>
      </c>
      <c r="K378" s="35">
        <f t="shared" si="51"/>
        <v>0.32142857142857145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 t="s">
        <v>1593</v>
      </c>
      <c r="AD378" s="86" t="s">
        <v>1593</v>
      </c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17</v>
      </c>
      <c r="J412" s="34">
        <f t="shared" si="61"/>
        <v>11</v>
      </c>
      <c r="K412" s="35">
        <f t="shared" si="62"/>
        <v>0.6071428571428571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 t="s">
        <v>1593</v>
      </c>
      <c r="AB412" s="86"/>
      <c r="AC412" s="86" t="s">
        <v>1593</v>
      </c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16</v>
      </c>
      <c r="J413" s="34">
        <f>COUNTIF(L413:AM413,"APAGADO")</f>
        <v>12</v>
      </c>
      <c r="K413" s="35">
        <f>(I413)/(J413+I413)</f>
        <v>0.5714285714285714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 t="s">
        <v>1593</v>
      </c>
      <c r="AC413" s="86" t="s">
        <v>1593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9</v>
      </c>
      <c r="J430" s="34">
        <f t="shared" si="61"/>
        <v>19</v>
      </c>
      <c r="K430" s="35">
        <f t="shared" si="62"/>
        <v>0.32142857142857145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 t="s">
        <v>1593</v>
      </c>
      <c r="AB430" s="86" t="s">
        <v>1593</v>
      </c>
      <c r="AC430" s="86" t="s">
        <v>1593</v>
      </c>
      <c r="AD430" s="86" t="s">
        <v>1593</v>
      </c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25</v>
      </c>
      <c r="J433" s="34">
        <f t="shared" si="61"/>
        <v>3</v>
      </c>
      <c r="K433" s="35">
        <f t="shared" si="62"/>
        <v>0.8928571428571429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 t="s">
        <v>1593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20</v>
      </c>
      <c r="J440" s="34">
        <f t="shared" si="61"/>
        <v>8</v>
      </c>
      <c r="K440" s="35">
        <f t="shared" si="62"/>
        <v>0.7142857142857143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 t="s">
        <v>1593</v>
      </c>
      <c r="AB440" s="86" t="s">
        <v>1593</v>
      </c>
      <c r="AC440" s="86" t="s">
        <v>1593</v>
      </c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9</v>
      </c>
      <c r="J442" s="34">
        <f t="shared" si="61"/>
        <v>19</v>
      </c>
      <c r="K442" s="35">
        <f t="shared" si="62"/>
        <v>0.32142857142857145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 t="s">
        <v>1593</v>
      </c>
      <c r="AC442" s="86" t="s">
        <v>1593</v>
      </c>
      <c r="AD442" s="86" t="s">
        <v>1593</v>
      </c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16</v>
      </c>
      <c r="J454" s="34">
        <f>COUNTIF(L454:AM454,"APAGADO")</f>
        <v>12</v>
      </c>
      <c r="K454" s="35">
        <f>(I454)/(J454+I454)</f>
        <v>0.5714285714285714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 t="s">
        <v>1593</v>
      </c>
      <c r="AB454" s="86" t="s">
        <v>1593</v>
      </c>
      <c r="AC454" s="86" t="s">
        <v>1593</v>
      </c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16</v>
      </c>
      <c r="J455" s="34">
        <f t="shared" si="61"/>
        <v>12</v>
      </c>
      <c r="K455" s="35">
        <f t="shared" si="62"/>
        <v>0.5714285714285714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 t="s">
        <v>1593</v>
      </c>
      <c r="AC455" s="86" t="s">
        <v>1593</v>
      </c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16</v>
      </c>
      <c r="J456" s="34">
        <f t="shared" si="61"/>
        <v>12</v>
      </c>
      <c r="K456" s="35">
        <f t="shared" si="62"/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9</v>
      </c>
      <c r="J466" s="34">
        <f t="shared" si="69"/>
        <v>19</v>
      </c>
      <c r="K466" s="35">
        <f t="shared" si="70"/>
        <v>0.32142857142857145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 t="s">
        <v>1593</v>
      </c>
      <c r="AC466" s="86" t="s">
        <v>1593</v>
      </c>
      <c r="AD466" s="86" t="s">
        <v>1593</v>
      </c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9</v>
      </c>
      <c r="J467" s="34">
        <f t="shared" si="69"/>
        <v>19</v>
      </c>
      <c r="K467" s="35">
        <f t="shared" si="70"/>
        <v>0.32142857142857145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 t="s">
        <v>1593</v>
      </c>
      <c r="AD467" s="86" t="s">
        <v>1593</v>
      </c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9</v>
      </c>
      <c r="J468" s="34">
        <f t="shared" si="69"/>
        <v>19</v>
      </c>
      <c r="K468" s="35">
        <f t="shared" si="70"/>
        <v>0.32142857142857145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9</v>
      </c>
      <c r="J476" s="34">
        <f t="shared" si="71"/>
        <v>19</v>
      </c>
      <c r="K476" s="35">
        <f t="shared" si="72"/>
        <v>0.32142857142857145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 t="s">
        <v>1593</v>
      </c>
      <c r="AC476" s="86" t="s">
        <v>1593</v>
      </c>
      <c r="AD476" s="86" t="s">
        <v>1593</v>
      </c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9</v>
      </c>
      <c r="J477" s="34">
        <f t="shared" si="71"/>
        <v>19</v>
      </c>
      <c r="K477" s="35">
        <f t="shared" si="72"/>
        <v>0.32142857142857145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 t="s">
        <v>1593</v>
      </c>
      <c r="AC477" s="86" t="s">
        <v>1593</v>
      </c>
      <c r="AD477" s="86" t="s">
        <v>1593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9</v>
      </c>
      <c r="J486" s="34">
        <f t="shared" si="74"/>
        <v>19</v>
      </c>
      <c r="K486" s="35">
        <f t="shared" si="75"/>
        <v>0.32142857142857145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 t="s">
        <v>1593</v>
      </c>
      <c r="AC486" s="86" t="s">
        <v>1593</v>
      </c>
      <c r="AD486" s="86" t="s">
        <v>1593</v>
      </c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9</v>
      </c>
      <c r="J487" s="34">
        <f t="shared" si="74"/>
        <v>19</v>
      </c>
      <c r="K487" s="35">
        <f t="shared" si="75"/>
        <v>0.32142857142857145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 t="s">
        <v>1593</v>
      </c>
      <c r="AD487" s="86" t="s">
        <v>1593</v>
      </c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9</v>
      </c>
      <c r="J488" s="34">
        <f t="shared" si="74"/>
        <v>19</v>
      </c>
      <c r="K488" s="35">
        <f t="shared" si="75"/>
        <v>0.32142857142857145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9</v>
      </c>
      <c r="J489" s="34">
        <f t="shared" si="74"/>
        <v>19</v>
      </c>
      <c r="K489" s="35">
        <f t="shared" si="75"/>
        <v>0.32142857142857145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9</v>
      </c>
      <c r="J490" s="34">
        <f t="shared" si="74"/>
        <v>19</v>
      </c>
      <c r="K490" s="35">
        <f t="shared" si="75"/>
        <v>0.32142857142857145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9</v>
      </c>
      <c r="J491" s="34">
        <f t="shared" si="74"/>
        <v>19</v>
      </c>
      <c r="K491" s="35">
        <f t="shared" si="75"/>
        <v>0.32142857142857145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11</v>
      </c>
      <c r="J492" s="34">
        <f t="shared" si="74"/>
        <v>17</v>
      </c>
      <c r="K492" s="35">
        <f t="shared" si="75"/>
        <v>0.39285714285714285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11</v>
      </c>
      <c r="J493" s="34">
        <f t="shared" si="74"/>
        <v>17</v>
      </c>
      <c r="K493" s="35">
        <f t="shared" si="75"/>
        <v>0.39285714285714285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9</v>
      </c>
      <c r="J500" s="34">
        <f t="shared" si="77"/>
        <v>19</v>
      </c>
      <c r="K500" s="35">
        <f t="shared" si="78"/>
        <v>0.32142857142857145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 t="s">
        <v>1593</v>
      </c>
      <c r="AC500" s="86" t="s">
        <v>1593</v>
      </c>
      <c r="AD500" s="86" t="s">
        <v>1593</v>
      </c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9</v>
      </c>
      <c r="J501" s="34">
        <f t="shared" si="77"/>
        <v>19</v>
      </c>
      <c r="K501" s="35">
        <f t="shared" si="78"/>
        <v>0.32142857142857145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 t="s">
        <v>1593</v>
      </c>
      <c r="AD501" s="86" t="s">
        <v>1593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9</v>
      </c>
      <c r="J502" s="34">
        <f t="shared" si="77"/>
        <v>19</v>
      </c>
      <c r="K502" s="35">
        <f t="shared" si="78"/>
        <v>0.32142857142857145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9</v>
      </c>
      <c r="J503" s="34">
        <f t="shared" si="77"/>
        <v>19</v>
      </c>
      <c r="K503" s="35">
        <f t="shared" si="78"/>
        <v>0.32142857142857145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9</v>
      </c>
      <c r="J506" s="34">
        <f t="shared" si="77"/>
        <v>19</v>
      </c>
      <c r="K506" s="35">
        <f t="shared" si="78"/>
        <v>0.32142857142857145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 t="s">
        <v>1593</v>
      </c>
      <c r="AB506" s="86" t="s">
        <v>1593</v>
      </c>
      <c r="AC506" s="86" t="s">
        <v>1593</v>
      </c>
      <c r="AD506" s="86" t="s">
        <v>1593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9</v>
      </c>
      <c r="J512" s="34">
        <f t="shared" si="77"/>
        <v>19</v>
      </c>
      <c r="K512" s="35">
        <f t="shared" si="78"/>
        <v>0.32142857142857145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 t="s">
        <v>1593</v>
      </c>
      <c r="AB512" s="86" t="s">
        <v>1593</v>
      </c>
      <c r="AC512" s="86" t="s">
        <v>1593</v>
      </c>
      <c r="AD512" s="86" t="s">
        <v>1593</v>
      </c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9</v>
      </c>
      <c r="J513" s="34">
        <f t="shared" si="77"/>
        <v>19</v>
      </c>
      <c r="K513" s="35">
        <f t="shared" si="78"/>
        <v>0.32142857142857145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 t="s">
        <v>1593</v>
      </c>
      <c r="AD513" s="86" t="s">
        <v>1593</v>
      </c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9</v>
      </c>
      <c r="J514" s="34">
        <f t="shared" si="77"/>
        <v>19</v>
      </c>
      <c r="K514" s="35">
        <f t="shared" si="78"/>
        <v>0.32142857142857145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10</v>
      </c>
      <c r="J515" s="34">
        <f t="shared" si="77"/>
        <v>18</v>
      </c>
      <c r="K515" s="35">
        <f t="shared" si="78"/>
        <v>0.35714285714285715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20</v>
      </c>
      <c r="J520" s="34">
        <f t="shared" si="80"/>
        <v>8</v>
      </c>
      <c r="K520" s="35">
        <f t="shared" si="81"/>
        <v>0.7142857142857143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 t="s">
        <v>1593</v>
      </c>
      <c r="AB520" s="86" t="s">
        <v>1593</v>
      </c>
      <c r="AC520" s="86" t="s">
        <v>1593</v>
      </c>
      <c r="AD520" s="86" t="s">
        <v>1593</v>
      </c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9</v>
      </c>
      <c r="J528" s="34">
        <f t="shared" si="80"/>
        <v>19</v>
      </c>
      <c r="K528" s="35">
        <f t="shared" si="81"/>
        <v>0.32142857142857145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 t="s">
        <v>1593</v>
      </c>
      <c r="AC528" s="86" t="s">
        <v>1593</v>
      </c>
      <c r="AD528" s="86" t="s">
        <v>1593</v>
      </c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9</v>
      </c>
      <c r="J529" s="34">
        <f t="shared" ref="J529:J535" si="83">COUNTIF(L529:AM529,"APAGADO")</f>
        <v>19</v>
      </c>
      <c r="K529" s="35">
        <f t="shared" ref="K529:K535" si="84">(I529)/(J529+I529)</f>
        <v>0.32142857142857145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 t="s">
        <v>1593</v>
      </c>
      <c r="AC529" s="86" t="s">
        <v>1593</v>
      </c>
      <c r="AD529" s="86" t="s">
        <v>1593</v>
      </c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9</v>
      </c>
      <c r="J534" s="34">
        <f t="shared" si="83"/>
        <v>19</v>
      </c>
      <c r="K534" s="35">
        <f t="shared" si="84"/>
        <v>0.32142857142857145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 t="s">
        <v>1593</v>
      </c>
      <c r="AB534" s="86" t="s">
        <v>1593</v>
      </c>
      <c r="AC534" s="86" t="s">
        <v>1593</v>
      </c>
      <c r="AD534" s="86" t="s">
        <v>1593</v>
      </c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9</v>
      </c>
      <c r="J535" s="34">
        <f t="shared" si="83"/>
        <v>19</v>
      </c>
      <c r="K535" s="35">
        <f t="shared" si="84"/>
        <v>0.32142857142857145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 t="s">
        <v>1593</v>
      </c>
      <c r="AD535" s="86" t="s">
        <v>1593</v>
      </c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12</v>
      </c>
      <c r="J538" s="34">
        <f t="shared" si="86"/>
        <v>16</v>
      </c>
      <c r="K538" s="35">
        <f t="shared" si="87"/>
        <v>0.42857142857142855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 t="s">
        <v>1593</v>
      </c>
      <c r="AB538" s="86" t="s">
        <v>1593</v>
      </c>
      <c r="AC538" s="86" t="s">
        <v>1593</v>
      </c>
      <c r="AD538" s="86" t="s">
        <v>1593</v>
      </c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12</v>
      </c>
      <c r="J539" s="34">
        <f t="shared" si="86"/>
        <v>16</v>
      </c>
      <c r="K539" s="35">
        <f t="shared" si="87"/>
        <v>0.42857142857142855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 t="s">
        <v>1593</v>
      </c>
      <c r="AC539" s="86" t="s">
        <v>1593</v>
      </c>
      <c r="AD539" s="86" t="s">
        <v>1593</v>
      </c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 t="str">
        <f>'RESUMEN TOTAL'!AB138</f>
        <v>APAGADO</v>
      </c>
      <c r="W135" t="str">
        <f>'RESUMEN TOTAL'!AC138</f>
        <v>APAGADO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 t="str">
        <f>'RESUMEN TOTAL'!AD179</f>
        <v>APAGADO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 t="str">
        <f>'RESUMEN TOTAL'!AB180</f>
        <v>APAGADO</v>
      </c>
      <c r="W177" t="str">
        <f>'RESUMEN TOTAL'!AC180</f>
        <v>APAGADO</v>
      </c>
      <c r="X177" t="str">
        <f>'RESUMEN TOTAL'!AD180</f>
        <v>APAGADO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 t="str">
        <f>'RESUMEN TOTAL'!AD184</f>
        <v>APAGADO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 t="str">
        <f>'RESUMEN TOTAL'!AD185</f>
        <v>APAGADO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 t="str">
        <f>'RESUMEN TOTAL'!AB189</f>
        <v>APAGADO</v>
      </c>
      <c r="W186" t="str">
        <f>'RESUMEN TOTAL'!AC189</f>
        <v>APAGADO</v>
      </c>
      <c r="X186" t="str">
        <f>'RESUMEN TOTAL'!AD189</f>
        <v>APAGADO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 t="str">
        <f>'RESUMEN TOTAL'!AD204</f>
        <v>APAGADO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 t="str">
        <f>'RESUMEN TOTAL'!AD205</f>
        <v>APAGADO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 t="str">
        <f>'RESUMEN TOTAL'!AB227</f>
        <v>APAGADO</v>
      </c>
      <c r="W224" t="str">
        <f>'RESUMEN TOTAL'!AC227</f>
        <v>APAGADO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 t="str">
        <f>'RESUMEN TOTAL'!AB243</f>
        <v>APAGADO</v>
      </c>
      <c r="W240" t="str">
        <f>'RESUMEN TOTAL'!AC243</f>
        <v>APAGADO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 t="str">
        <f>'RESUMEN TOTAL'!AC244</f>
        <v>APAGADO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 t="str">
        <f>'RESUMEN TOTAL'!AD252</f>
        <v>APAGADO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 t="str">
        <f>'RESUMEN TOTAL'!AC296</f>
        <v>APAGADO</v>
      </c>
      <c r="X293" t="str">
        <f>'RESUMEN TOTAL'!AD296</f>
        <v>APAGADO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 t="str">
        <f>'RESUMEN TOTAL'!AB310</f>
        <v>APAGADO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 t="str">
        <f>'RESUMEN TOTAL'!AB315</f>
        <v>APAGADO</v>
      </c>
      <c r="W312" t="str">
        <f>'RESUMEN TOTAL'!AC315</f>
        <v>APAGADO</v>
      </c>
      <c r="X312" t="str">
        <f>'RESUMEN TOTAL'!AD315</f>
        <v>APAGADO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 t="str">
        <f>'RESUMEN TOTAL'!AB317</f>
        <v>APAGADO</v>
      </c>
      <c r="W314" t="str">
        <f>'RESUMEN TOTAL'!AC317</f>
        <v>APAGADO</v>
      </c>
      <c r="X314" t="str">
        <f>'RESUMEN TOTAL'!AD317</f>
        <v>APAGADO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 t="str">
        <f>'RESUMEN TOTAL'!AD322</f>
        <v>APAGADO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 t="str">
        <f>'RESUMEN TOTAL'!AC324</f>
        <v>APAGADO</v>
      </c>
      <c r="X321" t="str">
        <f>'RESUMEN TOTAL'!AD324</f>
        <v>APAGADO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 t="str">
        <f>'RESUMEN TOTAL'!AC325</f>
        <v>APAGADO</v>
      </c>
      <c r="X322" t="str">
        <f>'RESUMEN TOTAL'!AD325</f>
        <v>APAGADO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 t="str">
        <f>'RESUMEN TOTAL'!AC327</f>
        <v>APAGADO</v>
      </c>
      <c r="X324" t="str">
        <f>'RESUMEN TOTAL'!AD327</f>
        <v>APAGADO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 t="str">
        <f>'RESUMEN TOTAL'!AB371</f>
        <v>APAGADO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 t="str">
        <f>'RESUMEN TOTAL'!AB372</f>
        <v>APAGADO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 t="str">
        <f>'RESUMEN TOTAL'!AC378</f>
        <v>APAGADO</v>
      </c>
      <c r="X375" t="str">
        <f>'RESUMEN TOTAL'!AD378</f>
        <v>APAGADO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 t="str">
        <f>'RESUMEN TOTAL'!AC412</f>
        <v>APAGADO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 t="str">
        <f>'RESUMEN TOTAL'!AB413</f>
        <v>APAGADO</v>
      </c>
      <c r="W409" t="str">
        <f>'RESUMEN TOTAL'!AC413</f>
        <v>APAGADO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 t="str">
        <f>'RESUMEN TOTAL'!AA430</f>
        <v>APAGADO</v>
      </c>
      <c r="V426" t="str">
        <f>'RESUMEN TOTAL'!AB430</f>
        <v>APAGADO</v>
      </c>
      <c r="W426" t="str">
        <f>'RESUMEN TOTAL'!AC430</f>
        <v>APAGADO</v>
      </c>
      <c r="X426" t="str">
        <f>'RESUMEN TOTAL'!AD430</f>
        <v>APAGADO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 t="str">
        <f>'RESUMEN TOTAL'!AD433</f>
        <v>APAGADO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 t="str">
        <f>'RESUMEN TOTAL'!AA440</f>
        <v>APAGADO</v>
      </c>
      <c r="V436" t="str">
        <f>'RESUMEN TOTAL'!AB440</f>
        <v>APAGADO</v>
      </c>
      <c r="W436" t="str">
        <f>'RESUMEN TOTAL'!AC440</f>
        <v>APAGADO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 t="str">
        <f>'RESUMEN TOTAL'!AA442</f>
        <v>APAGADO</v>
      </c>
      <c r="V438" t="str">
        <f>'RESUMEN TOTAL'!AB442</f>
        <v>APAGADO</v>
      </c>
      <c r="W438" t="str">
        <f>'RESUMEN TOTAL'!AC442</f>
        <v>APAGADO</v>
      </c>
      <c r="X438" t="str">
        <f>'RESUMEN TOTAL'!AD442</f>
        <v>APAGADO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 t="str">
        <f>'RESUMEN TOTAL'!AA454</f>
        <v>APAGADO</v>
      </c>
      <c r="V450" t="str">
        <f>'RESUMEN TOTAL'!AB454</f>
        <v>APAGADO</v>
      </c>
      <c r="W450" t="str">
        <f>'RESUMEN TOTAL'!AC454</f>
        <v>APAGADO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 t="str">
        <f>'RESUMEN TOTAL'!AA455</f>
        <v>APAGADO</v>
      </c>
      <c r="V451" t="str">
        <f>'RESUMEN TOTAL'!AB455</f>
        <v>APAGADO</v>
      </c>
      <c r="W451" t="str">
        <f>'RESUMEN TOTAL'!AC455</f>
        <v>APAGADO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 t="str">
        <f>'RESUMEN TOTAL'!AA456</f>
        <v>APAGADO</v>
      </c>
      <c r="V452" t="str">
        <f>'RESUMEN TOTAL'!AB456</f>
        <v>APAGADO</v>
      </c>
      <c r="W452" t="str">
        <f>'RESUMEN TOTAL'!AC456</f>
        <v>APAGADO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 t="str">
        <f>'RESUMEN TOTAL'!AA466</f>
        <v>APAGADO</v>
      </c>
      <c r="V462" t="str">
        <f>'RESUMEN TOTAL'!AB466</f>
        <v>APAGADO</v>
      </c>
      <c r="W462" t="str">
        <f>'RESUMEN TOTAL'!AC466</f>
        <v>APAGADO</v>
      </c>
      <c r="X462" t="str">
        <f>'RESUMEN TOTAL'!AD466</f>
        <v>APAGADO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 t="str">
        <f>'RESUMEN TOTAL'!AA467</f>
        <v>APAGADO</v>
      </c>
      <c r="V463" t="str">
        <f>'RESUMEN TOTAL'!AB467</f>
        <v>APAGADO</v>
      </c>
      <c r="W463" t="str">
        <f>'RESUMEN TOTAL'!AC467</f>
        <v>APAGADO</v>
      </c>
      <c r="X463" t="str">
        <f>'RESUMEN TOTAL'!AD467</f>
        <v>APAGADO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 t="str">
        <f>'RESUMEN TOTAL'!AA468</f>
        <v>APAGADO</v>
      </c>
      <c r="V464" t="str">
        <f>'RESUMEN TOTAL'!AB468</f>
        <v>APAGADO</v>
      </c>
      <c r="W464" t="str">
        <f>'RESUMEN TOTAL'!AC468</f>
        <v>APAGADO</v>
      </c>
      <c r="X464" t="str">
        <f>'RESUMEN TOTAL'!AD468</f>
        <v>APAGADO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 t="str">
        <f>'RESUMEN TOTAL'!AA476</f>
        <v>APAGADO</v>
      </c>
      <c r="V472" t="str">
        <f>'RESUMEN TOTAL'!AB476</f>
        <v>APAGADO</v>
      </c>
      <c r="W472" t="str">
        <f>'RESUMEN TOTAL'!AC476</f>
        <v>APAGADO</v>
      </c>
      <c r="X472" t="str">
        <f>'RESUMEN TOTAL'!AD476</f>
        <v>APAGADO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 t="str">
        <f>'RESUMEN TOTAL'!AA477</f>
        <v>APAGADO</v>
      </c>
      <c r="V473" t="str">
        <f>'RESUMEN TOTAL'!AB477</f>
        <v>APAGADO</v>
      </c>
      <c r="W473" t="str">
        <f>'RESUMEN TOTAL'!AC477</f>
        <v>APAGADO</v>
      </c>
      <c r="X473" t="str">
        <f>'RESUMEN TOTAL'!AD477</f>
        <v>APAGADO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 t="str">
        <f>'RESUMEN TOTAL'!AA486</f>
        <v>APAGADO</v>
      </c>
      <c r="V482" t="str">
        <f>'RESUMEN TOTAL'!AB486</f>
        <v>APAGADO</v>
      </c>
      <c r="W482" t="str">
        <f>'RESUMEN TOTAL'!AC486</f>
        <v>APAGADO</v>
      </c>
      <c r="X482" t="str">
        <f>'RESUMEN TOTAL'!AD486</f>
        <v>APAGADO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 t="str">
        <f>'RESUMEN TOTAL'!AA487</f>
        <v>APAGADO</v>
      </c>
      <c r="V483" t="str">
        <f>'RESUMEN TOTAL'!AB487</f>
        <v>APAGADO</v>
      </c>
      <c r="W483" t="str">
        <f>'RESUMEN TOTAL'!AC487</f>
        <v>APAGADO</v>
      </c>
      <c r="X483" t="str">
        <f>'RESUMEN TOTAL'!AD487</f>
        <v>APAGADO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 t="str">
        <f>'RESUMEN TOTAL'!AA488</f>
        <v>APAGADO</v>
      </c>
      <c r="V484" t="str">
        <f>'RESUMEN TOTAL'!AB488</f>
        <v>APAGADO</v>
      </c>
      <c r="W484" t="str">
        <f>'RESUMEN TOTAL'!AC488</f>
        <v>APAGADO</v>
      </c>
      <c r="X484" t="str">
        <f>'RESUMEN TOTAL'!AD488</f>
        <v>APAGADO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 t="str">
        <f>'RESUMEN TOTAL'!AA489</f>
        <v>APAGADO</v>
      </c>
      <c r="V485" t="str">
        <f>'RESUMEN TOTAL'!AB489</f>
        <v>APAGADO</v>
      </c>
      <c r="W485" t="str">
        <f>'RESUMEN TOTAL'!AC489</f>
        <v>APAGADO</v>
      </c>
      <c r="X485" t="str">
        <f>'RESUMEN TOTAL'!AD489</f>
        <v>APAGADO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 t="str">
        <f>'RESUMEN TOTAL'!AA490</f>
        <v>APAGADO</v>
      </c>
      <c r="V486" t="str">
        <f>'RESUMEN TOTAL'!AB490</f>
        <v>APAGADO</v>
      </c>
      <c r="W486" t="str">
        <f>'RESUMEN TOTAL'!AC490</f>
        <v>APAGADO</v>
      </c>
      <c r="X486" t="str">
        <f>'RESUMEN TOTAL'!AD490</f>
        <v>APAGADO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 t="str">
        <f>'RESUMEN TOTAL'!AA491</f>
        <v>APAGADO</v>
      </c>
      <c r="V487" t="str">
        <f>'RESUMEN TOTAL'!AB491</f>
        <v>APAGADO</v>
      </c>
      <c r="W487" t="str">
        <f>'RESUMEN TOTAL'!AC491</f>
        <v>APAGADO</v>
      </c>
      <c r="X487" t="str">
        <f>'RESUMEN TOTAL'!AD491</f>
        <v>APAGADO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 t="str">
        <f>'RESUMEN TOTAL'!AA492</f>
        <v>APAGADO</v>
      </c>
      <c r="V488" t="str">
        <f>'RESUMEN TOTAL'!AB492</f>
        <v>APAGADO</v>
      </c>
      <c r="W488" t="str">
        <f>'RESUMEN TOTAL'!AC492</f>
        <v>APAGADO</v>
      </c>
      <c r="X488" t="str">
        <f>'RESUMEN TOTAL'!AD492</f>
        <v>APAGADO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 t="str">
        <f>'RESUMEN TOTAL'!AA493</f>
        <v>APAGADO</v>
      </c>
      <c r="V489" t="str">
        <f>'RESUMEN TOTAL'!AB493</f>
        <v>APAGADO</v>
      </c>
      <c r="W489" t="str">
        <f>'RESUMEN TOTAL'!AC493</f>
        <v>APAGADO</v>
      </c>
      <c r="X489" t="str">
        <f>'RESUMEN TOTAL'!AD493</f>
        <v>APAGADO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 t="str">
        <f>'RESUMEN TOTAL'!AA500</f>
        <v>APAGADO</v>
      </c>
      <c r="V496" t="str">
        <f>'RESUMEN TOTAL'!AB500</f>
        <v>APAGADO</v>
      </c>
      <c r="W496" t="str">
        <f>'RESUMEN TOTAL'!AC500</f>
        <v>APAGADO</v>
      </c>
      <c r="X496" t="str">
        <f>'RESUMEN TOTAL'!AD500</f>
        <v>APAGADO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 t="str">
        <f>'RESUMEN TOTAL'!AA501</f>
        <v>APAGADO</v>
      </c>
      <c r="V497" t="str">
        <f>'RESUMEN TOTAL'!AB501</f>
        <v>APAGADO</v>
      </c>
      <c r="W497" t="str">
        <f>'RESUMEN TOTAL'!AC501</f>
        <v>APAGADO</v>
      </c>
      <c r="X497" t="str">
        <f>'RESUMEN TOTAL'!AD501</f>
        <v>APAGADO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 t="str">
        <f>'RESUMEN TOTAL'!AA502</f>
        <v>APAGADO</v>
      </c>
      <c r="V498" t="str">
        <f>'RESUMEN TOTAL'!AB502</f>
        <v>APAGADO</v>
      </c>
      <c r="W498" t="str">
        <f>'RESUMEN TOTAL'!AC502</f>
        <v>APAGADO</v>
      </c>
      <c r="X498" t="str">
        <f>'RESUMEN TOTAL'!AD502</f>
        <v>APAGADO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 t="str">
        <f>'RESUMEN TOTAL'!AA503</f>
        <v>APAGADO</v>
      </c>
      <c r="V499" t="str">
        <f>'RESUMEN TOTAL'!AB503</f>
        <v>APAGADO</v>
      </c>
      <c r="W499" t="str">
        <f>'RESUMEN TOTAL'!AC503</f>
        <v>APAGADO</v>
      </c>
      <c r="X499" t="str">
        <f>'RESUMEN TOTAL'!AD503</f>
        <v>APAGADO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 t="str">
        <f>'RESUMEN TOTAL'!AA506</f>
        <v>APAGADO</v>
      </c>
      <c r="V502" t="str">
        <f>'RESUMEN TOTAL'!AB506</f>
        <v>APAGADO</v>
      </c>
      <c r="W502" t="str">
        <f>'RESUMEN TOTAL'!AC506</f>
        <v>APAGADO</v>
      </c>
      <c r="X502" t="str">
        <f>'RESUMEN TOTAL'!AD506</f>
        <v>APAGADO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 t="str">
        <f>'RESUMEN TOTAL'!AA512</f>
        <v>APAGADO</v>
      </c>
      <c r="V508" t="str">
        <f>'RESUMEN TOTAL'!AB512</f>
        <v>APAGADO</v>
      </c>
      <c r="W508" t="str">
        <f>'RESUMEN TOTAL'!AC512</f>
        <v>APAGADO</v>
      </c>
      <c r="X508" t="str">
        <f>'RESUMEN TOTAL'!AD512</f>
        <v>APAGADO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 t="str">
        <f>'RESUMEN TOTAL'!AA513</f>
        <v>APAGADO</v>
      </c>
      <c r="V509" t="str">
        <f>'RESUMEN TOTAL'!AB513</f>
        <v>APAGADO</v>
      </c>
      <c r="W509" t="str">
        <f>'RESUMEN TOTAL'!AC513</f>
        <v>APAGADO</v>
      </c>
      <c r="X509" t="str">
        <f>'RESUMEN TOTAL'!AD513</f>
        <v>APAGADO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 t="str">
        <f>'RESUMEN TOTAL'!AA514</f>
        <v>APAGADO</v>
      </c>
      <c r="V510" t="str">
        <f>'RESUMEN TOTAL'!AB514</f>
        <v>APAGADO</v>
      </c>
      <c r="W510" t="str">
        <f>'RESUMEN TOTAL'!AC514</f>
        <v>APAGADO</v>
      </c>
      <c r="X510" t="str">
        <f>'RESUMEN TOTAL'!AD514</f>
        <v>APAGADO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 t="str">
        <f>'RESUMEN TOTAL'!AA515</f>
        <v>APAGADO</v>
      </c>
      <c r="V511" t="str">
        <f>'RESUMEN TOTAL'!AB515</f>
        <v>APAGADO</v>
      </c>
      <c r="W511" t="str">
        <f>'RESUMEN TOTAL'!AC515</f>
        <v>APAGADO</v>
      </c>
      <c r="X511" t="str">
        <f>'RESUMEN TOTAL'!AD515</f>
        <v>APAGADO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 t="str">
        <f>'RESUMEN TOTAL'!AA520</f>
        <v>APAGADO</v>
      </c>
      <c r="V516" t="str">
        <f>'RESUMEN TOTAL'!AB520</f>
        <v>APAGADO</v>
      </c>
      <c r="W516" t="str">
        <f>'RESUMEN TOTAL'!AC520</f>
        <v>APAGADO</v>
      </c>
      <c r="X516" t="str">
        <f>'RESUMEN TOTAL'!AD520</f>
        <v>APAGADO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 t="str">
        <f>'RESUMEN TOTAL'!AA528</f>
        <v>APAGADO</v>
      </c>
      <c r="V524" t="str">
        <f>'RESUMEN TOTAL'!AB528</f>
        <v>APAGADO</v>
      </c>
      <c r="W524" t="str">
        <f>'RESUMEN TOTAL'!AC528</f>
        <v>APAGADO</v>
      </c>
      <c r="X524" t="str">
        <f>'RESUMEN TOTAL'!AD528</f>
        <v>APAGADO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 t="str">
        <f>'RESUMEN TOTAL'!AA529</f>
        <v>APAGADO</v>
      </c>
      <c r="V525" t="str">
        <f>'RESUMEN TOTAL'!AB529</f>
        <v>APAGADO</v>
      </c>
      <c r="W525" t="str">
        <f>'RESUMEN TOTAL'!AC529</f>
        <v>APAGADO</v>
      </c>
      <c r="X525" t="str">
        <f>'RESUMEN TOTAL'!AD529</f>
        <v>APAGADO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 t="str">
        <f>'RESUMEN TOTAL'!AA534</f>
        <v>APAGADO</v>
      </c>
      <c r="V530" t="str">
        <f>'RESUMEN TOTAL'!AB534</f>
        <v>APAGADO</v>
      </c>
      <c r="W530" t="str">
        <f>'RESUMEN TOTAL'!AC534</f>
        <v>APAGADO</v>
      </c>
      <c r="X530" t="str">
        <f>'RESUMEN TOTAL'!AD534</f>
        <v>APAGADO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 t="str">
        <f>'RESUMEN TOTAL'!AA535</f>
        <v>APAGADO</v>
      </c>
      <c r="V531" t="str">
        <f>'RESUMEN TOTAL'!AB535</f>
        <v>APAGADO</v>
      </c>
      <c r="W531" t="str">
        <f>'RESUMEN TOTAL'!AC535</f>
        <v>APAGADO</v>
      </c>
      <c r="X531" t="str">
        <f>'RESUMEN TOTAL'!AD535</f>
        <v>APAGADO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 t="str">
        <f>'RESUMEN TOTAL'!AA538</f>
        <v>APAGADO</v>
      </c>
      <c r="V534" t="str">
        <f>'RESUMEN TOTAL'!AB538</f>
        <v>APAGADO</v>
      </c>
      <c r="W534" t="str">
        <f>'RESUMEN TOTAL'!AC538</f>
        <v>APAGADO</v>
      </c>
      <c r="X534" t="str">
        <f>'RESUMEN TOTAL'!AD538</f>
        <v>APAGADO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 t="str">
        <f>'RESUMEN TOTAL'!AA539</f>
        <v>APAGADO</v>
      </c>
      <c r="V535" t="str">
        <f>'RESUMEN TOTAL'!AB539</f>
        <v>APAGADO</v>
      </c>
      <c r="W535" t="str">
        <f>'RESUMEN TOTAL'!AC539</f>
        <v>APAGADO</v>
      </c>
      <c r="X535" t="str">
        <f>'RESUMEN TOTAL'!AD539</f>
        <v>APAGADO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 t="str">
        <f>'RESUMEN TOTAL'!AD275</f>
        <v>APAGADO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 t="str">
        <f>'RESUMEN TOTAL'!AD296</f>
        <v>APAGADO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 t="str">
        <f>'RESUMEN TOTAL'!AD309</f>
        <v>APAGADO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 t="str">
        <f>'RESUMEN TOTAL'!AD310</f>
        <v>APAGADO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 t="str">
        <f>'RESUMEN TOTAL'!AD315</f>
        <v>APAGADO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 t="str">
        <f>'RESUMEN TOTAL'!AD317</f>
        <v>APAGADO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 t="str">
        <f>'RESUMEN TOTAL'!AD322</f>
        <v>APAGADO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 t="str">
        <f>'RESUMEN TOTAL'!AD430</f>
        <v>APAGADO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 t="str">
        <f>'RESUMEN TOTAL'!AD433</f>
        <v>APAGADO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 t="str">
        <f>'RESUMEN TOTAL'!AD486</f>
        <v>APAGADO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 t="str">
        <f>'RESUMEN TOTAL'!AD500</f>
        <v>APAGADO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 t="str">
        <f>'RESUMEN TOTAL'!AD506</f>
        <v>APAGADO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 t="str">
        <f>'RESUMEN TOTAL'!AD512</f>
        <v>APAGADO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 t="str">
        <f>'RESUMEN TOTAL'!AD513</f>
        <v>APAGADO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 t="str">
        <f>'RESUMEN TOTAL'!AD520</f>
        <v>APAGADO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 t="str">
        <f>'RESUMEN TOTAL'!AD528</f>
        <v>APAGADO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 t="str">
        <f>'RESUMEN TOTAL'!AD534</f>
        <v>APAGADO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 t="str">
        <f>'RESUMEN TOTAL'!AD538</f>
        <v>APAGADO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 t="str">
        <f>'RESUMEN TOTAL'!AB138</f>
        <v>APAGADO</v>
      </c>
      <c r="W134" t="str">
        <f>'RESUMEN TOTAL'!AC138</f>
        <v>APAGADO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 t="str">
        <f>'RESUMEN TOTAL'!AD148</f>
        <v>APAGADO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 t="str">
        <f>'RESUMEN TOTAL'!AD167</f>
        <v>APAGADO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 t="str">
        <f>'RESUMEN TOTAL'!AB175</f>
        <v>APAGADO</v>
      </c>
      <c r="W171" t="str">
        <f>'RESUMEN TOTAL'!AC175</f>
        <v>APAGADO</v>
      </c>
      <c r="X171" t="str">
        <f>'RESUMEN TOTAL'!AD175</f>
        <v>APAGADO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 t="str">
        <f>'RESUMEN TOTAL'!AB178</f>
        <v>APAGADO</v>
      </c>
      <c r="W173" t="str">
        <f>'RESUMEN TOTAL'!AC178</f>
        <v>APAGADO</v>
      </c>
      <c r="X173" t="str">
        <f>'RESUMEN TOTAL'!AD178</f>
        <v>APAGADO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 t="str">
        <f>'RESUMEN TOTAL'!AB179</f>
        <v>APAGADO</v>
      </c>
      <c r="W174" t="str">
        <f>'RESUMEN TOTAL'!AC179</f>
        <v>APAGADO</v>
      </c>
      <c r="X174" t="str">
        <f>'RESUMEN TOTAL'!AD179</f>
        <v>APAGADO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 t="str">
        <f>'RESUMEN TOTAL'!AD184</f>
        <v>APAGADO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 t="str">
        <f>'RESUMEN TOTAL'!AD185</f>
        <v>APAGADO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 t="str">
        <f>'RESUMEN TOTAL'!AB189</f>
        <v>APAGADO</v>
      </c>
      <c r="W184" t="str">
        <f>'RESUMEN TOTAL'!AC189</f>
        <v>APAGADO</v>
      </c>
      <c r="X184" t="str">
        <f>'RESUMEN TOTAL'!AD189</f>
        <v>APAGADO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 t="str">
        <f>'RESUMEN TOTAL'!AB194</f>
        <v>APAGADO</v>
      </c>
      <c r="W189" t="str">
        <f>'RESUMEN TOTAL'!AC194</f>
        <v>APAGADO</v>
      </c>
      <c r="X189" t="str">
        <f>'RESUMEN TOTAL'!AD194</f>
        <v>APAGADO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 t="str">
        <f>'RESUMEN TOTAL'!AB198</f>
        <v>APAGADO</v>
      </c>
      <c r="W193" t="str">
        <f>'RESUMEN TOTAL'!AC198</f>
        <v>APAGADO</v>
      </c>
      <c r="X193" t="str">
        <f>'RESUMEN TOTAL'!AD198</f>
        <v>APAGADO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 t="str">
        <f>'RESUMEN TOTAL'!AD204</f>
        <v>APAGADO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 t="str">
        <f>'RESUMEN TOTAL'!AD205</f>
        <v>APAGADO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 t="str">
        <f>'RESUMEN TOTAL'!AB221</f>
        <v>APAGADO</v>
      </c>
      <c r="W215" t="str">
        <f>'RESUMEN TOTAL'!AC221</f>
        <v>APAGADO</v>
      </c>
      <c r="X215" t="str">
        <f>'RESUMEN TOTAL'!AD221</f>
        <v>APAGADO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 t="str">
        <f>'RESUMEN TOTAL'!AB227</f>
        <v>APAGADO</v>
      </c>
      <c r="W221" t="str">
        <f>'RESUMEN TOTAL'!AC227</f>
        <v>APAGADO</v>
      </c>
      <c r="X221" t="str">
        <f>'RESUMEN TOTAL'!AD227</f>
        <v>APAGADO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 t="str">
        <f>'RESUMEN TOTAL'!AB243</f>
        <v>APAGADO</v>
      </c>
      <c r="W237" t="str">
        <f>'RESUMEN TOTAL'!AC243</f>
        <v>APAGADO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 t="str">
        <f>'RESUMEN TOTAL'!AB244</f>
        <v>APAGADO</v>
      </c>
      <c r="W238" t="str">
        <f>'RESUMEN TOTAL'!AC244</f>
        <v>APAGADO</v>
      </c>
      <c r="X238" t="str">
        <f>'RESUMEN TOTAL'!AD244</f>
        <v>APAGADO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 t="str">
        <f>'RESUMEN TOTAL'!AB245</f>
        <v>APAGADO</v>
      </c>
      <c r="W239" t="str">
        <f>'RESUMEN TOTAL'!AC245</f>
        <v>APAGADO</v>
      </c>
      <c r="X239" t="str">
        <f>'RESUMEN TOTAL'!AD245</f>
        <v>APAGADO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 t="str">
        <f>'RESUMEN TOTAL'!AD251</f>
        <v>APAGADO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 t="str">
        <f>'RESUMEN TOTAL'!AD252</f>
        <v>APAGADO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 t="str">
        <f>'RESUMEN TOTAL'!AD257</f>
        <v>APAGADO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 t="str">
        <f>'RESUMEN TOTAL'!AA273</f>
        <v>APAGADO</v>
      </c>
      <c r="V267" t="str">
        <f>'RESUMEN TOTAL'!AB273</f>
        <v>APAGADO</v>
      </c>
      <c r="W267" t="str">
        <f>'RESUMEN TOTAL'!AC273</f>
        <v>APAGADO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 t="str">
        <f>'RESUMEN TOTAL'!AD275</f>
        <v>APAGADO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 t="str">
        <f>'RESUMEN TOTAL'!AA296</f>
        <v>APAGADO</v>
      </c>
      <c r="V290" t="str">
        <f>'RESUMEN TOTAL'!AB296</f>
        <v>APAGADO</v>
      </c>
      <c r="W290" t="str">
        <f>'RESUMEN TOTAL'!AC296</f>
        <v>APAGADO</v>
      </c>
      <c r="X290" t="str">
        <f>'RESUMEN TOTAL'!AD296</f>
        <v>APAGADO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 t="str">
        <f>'RESUMEN TOTAL'!AB309</f>
        <v>APAGADO</v>
      </c>
      <c r="W302" t="str">
        <f>'RESUMEN TOTAL'!AC309</f>
        <v>APAGADO</v>
      </c>
      <c r="X302" t="str">
        <f>'RESUMEN TOTAL'!AD309</f>
        <v>APAGADO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 t="str">
        <f>'RESUMEN TOTAL'!AB310</f>
        <v>APAGADO</v>
      </c>
      <c r="W303" t="str">
        <f>'RESUMEN TOTAL'!AC310</f>
        <v>APAGADO</v>
      </c>
      <c r="X303" t="str">
        <f>'RESUMEN TOTAL'!AD310</f>
        <v>APAGADO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 t="str">
        <f>'RESUMEN TOTAL'!AB315</f>
        <v>APAGADO</v>
      </c>
      <c r="W308" t="str">
        <f>'RESUMEN TOTAL'!AC315</f>
        <v>APAGADO</v>
      </c>
      <c r="X308" t="str">
        <f>'RESUMEN TOTAL'!AD315</f>
        <v>APAGADO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 t="str">
        <f>'RESUMEN TOTAL'!AB317</f>
        <v>APAGADO</v>
      </c>
      <c r="W310" t="str">
        <f>'RESUMEN TOTAL'!AC317</f>
        <v>APAGADO</v>
      </c>
      <c r="X310" t="str">
        <f>'RESUMEN TOTAL'!AD317</f>
        <v>APAGADO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 t="str">
        <f>'RESUMEN TOTAL'!AC322</f>
        <v>APAGADO</v>
      </c>
      <c r="X315" t="str">
        <f>'RESUMEN TOTAL'!AD322</f>
        <v>APAGADO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 t="str">
        <f>'RESUMEN TOTAL'!AC324</f>
        <v>APAGADO</v>
      </c>
      <c r="X317" t="str">
        <f>'RESUMEN TOTAL'!AD324</f>
        <v>APAGADO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 t="str">
        <f>'RESUMEN TOTAL'!AC325</f>
        <v>APAGADO</v>
      </c>
      <c r="X318" t="str">
        <f>'RESUMEN TOTAL'!AD325</f>
        <v>APAGADO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 t="str">
        <f>'RESUMEN TOTAL'!AC326</f>
        <v>APAGADO</v>
      </c>
      <c r="X319" t="str">
        <f>'RESUMEN TOTAL'!AD326</f>
        <v>APAGADO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 t="str">
        <f>'RESUMEN TOTAL'!AC327</f>
        <v>APAGADO</v>
      </c>
      <c r="X320" t="str">
        <f>'RESUMEN TOTAL'!AD327</f>
        <v>APAGADO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 t="str">
        <f>'RESUMEN TOTAL'!AC355</f>
        <v>APAGADO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 t="str">
        <f>'RESUMEN TOTAL'!AB371</f>
        <v>APAGADO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 t="str">
        <f>'RESUMEN TOTAL'!AB372</f>
        <v>APAGADO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 t="str">
        <f>'RESUMEN TOTAL'!AC377</f>
        <v>APAGADO</v>
      </c>
      <c r="X370" t="str">
        <f>'RESUMEN TOTAL'!AD377</f>
        <v>APAGADO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 t="str">
        <f>'RESUMEN TOTAL'!AC378</f>
        <v>APAGADO</v>
      </c>
      <c r="X371" t="str">
        <f>'RESUMEN TOTAL'!AD378</f>
        <v>APAGADO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 t="str">
        <f>'RESUMEN TOTAL'!AA412</f>
        <v>APAGADO</v>
      </c>
      <c r="V404">
        <f>'RESUMEN TOTAL'!AB412</f>
        <v>0</v>
      </c>
      <c r="W404" t="str">
        <f>'RESUMEN TOTAL'!AC412</f>
        <v>APAGADO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 t="str">
        <f>'RESUMEN TOTAL'!AC413</f>
        <v>APAGADO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 t="str">
        <f>'RESUMEN TOTAL'!AA430</f>
        <v>APAGADO</v>
      </c>
      <c r="V422" t="str">
        <f>'RESUMEN TOTAL'!AB430</f>
        <v>APAGADO</v>
      </c>
      <c r="W422" t="str">
        <f>'RESUMEN TOTAL'!AC430</f>
        <v>APAGADO</v>
      </c>
      <c r="X422" t="str">
        <f>'RESUMEN TOTAL'!AD430</f>
        <v>APAGADO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 t="str">
        <f>'RESUMEN TOTAL'!AD433</f>
        <v>APAGADO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 t="str">
        <f>'RESUMEN TOTAL'!AA440</f>
        <v>APAGADO</v>
      </c>
      <c r="V431" t="str">
        <f>'RESUMEN TOTAL'!AB440</f>
        <v>APAGADO</v>
      </c>
      <c r="W431" t="str">
        <f>'RESUMEN TOTAL'!AC440</f>
        <v>APAGADO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 t="str">
        <f>'RESUMEN TOTAL'!AC442</f>
        <v>APAGADO</v>
      </c>
      <c r="X433" t="str">
        <f>'RESUMEN TOTAL'!AD442</f>
        <v>APAGADO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 t="str">
        <f>'RESUMEN TOTAL'!AA454</f>
        <v>APAGADO</v>
      </c>
      <c r="V445" t="str">
        <f>'RESUMEN TOTAL'!AB454</f>
        <v>APAGADO</v>
      </c>
      <c r="W445" t="str">
        <f>'RESUMEN TOTAL'!AC454</f>
        <v>APAGADO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 t="str">
        <f>'RESUMEN TOTAL'!AA455</f>
        <v>APAGADO</v>
      </c>
      <c r="V446" t="str">
        <f>'RESUMEN TOTAL'!AB455</f>
        <v>APAGADO</v>
      </c>
      <c r="W446" t="str">
        <f>'RESUMEN TOTAL'!AC455</f>
        <v>APAGADO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 t="str">
        <f>'RESUMEN TOTAL'!AC456</f>
        <v>APAGADO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 t="str">
        <f>'RESUMEN TOTAL'!AC486</f>
        <v>APAGADO</v>
      </c>
      <c r="X457" t="str">
        <f>'RESUMEN TOTAL'!AD486</f>
        <v>APAGADO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 t="str">
        <f>'RESUMEN TOTAL'!AC487</f>
        <v>APAGADO</v>
      </c>
      <c r="X458" t="str">
        <f>'RESUMEN TOTAL'!AD487</f>
        <v>APAGADO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 t="str">
        <f>'RESUMEN TOTAL'!AC488</f>
        <v>APAGADO</v>
      </c>
      <c r="X459" t="str">
        <f>'RESUMEN TOTAL'!AD488</f>
        <v>APAGADO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 t="str">
        <f>'RESUMEN TOTAL'!AC489</f>
        <v>APAGADO</v>
      </c>
      <c r="X460" t="str">
        <f>'RESUMEN TOTAL'!AD489</f>
        <v>APAGADO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 t="str">
        <f>'RESUMEN TOTAL'!AC490</f>
        <v>APAGADO</v>
      </c>
      <c r="X461" t="str">
        <f>'RESUMEN TOTAL'!AD490</f>
        <v>APAGADO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 t="str">
        <f>'RESUMEN TOTAL'!AC491</f>
        <v>APAGADO</v>
      </c>
      <c r="X462" t="str">
        <f>'RESUMEN TOTAL'!AD491</f>
        <v>APAGADO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 t="str">
        <f>'RESUMEN TOTAL'!AC492</f>
        <v>APAGADO</v>
      </c>
      <c r="X463" t="str">
        <f>'RESUMEN TOTAL'!AD492</f>
        <v>APAGADO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 t="str">
        <f>'RESUMEN TOTAL'!AC493</f>
        <v>APAGADO</v>
      </c>
      <c r="X464" t="str">
        <f>'RESUMEN TOTAL'!AD493</f>
        <v>APAGADO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 t="str">
        <f>'RESUMEN TOTAL'!AC500</f>
        <v>APAGADO</v>
      </c>
      <c r="X471" t="str">
        <f>'RESUMEN TOTAL'!AD500</f>
        <v>APAGADO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 t="str">
        <f>'RESUMEN TOTAL'!AC501</f>
        <v>APAGADO</v>
      </c>
      <c r="X472" t="str">
        <f>'RESUMEN TOTAL'!AD501</f>
        <v>APAGADO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 t="str">
        <f>'RESUMEN TOTAL'!AC502</f>
        <v>APAGADO</v>
      </c>
      <c r="X473" t="str">
        <f>'RESUMEN TOTAL'!AD502</f>
        <v>APAGADO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 t="str">
        <f>'RESUMEN TOTAL'!AC503</f>
        <v>APAGADO</v>
      </c>
      <c r="X474" t="str">
        <f>'RESUMEN TOTAL'!AD503</f>
        <v>APAGADO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 t="str">
        <f>'RESUMEN TOTAL'!AB506</f>
        <v>APAGADO</v>
      </c>
      <c r="W477" t="str">
        <f>'RESUMEN TOTAL'!AC506</f>
        <v>APAGADO</v>
      </c>
      <c r="X477" t="str">
        <f>'RESUMEN TOTAL'!AD506</f>
        <v>APAGADO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 t="str">
        <f>'RESUMEN TOTAL'!AB512</f>
        <v>APAGADO</v>
      </c>
      <c r="W483" t="str">
        <f>'RESUMEN TOTAL'!AC512</f>
        <v>APAGADO</v>
      </c>
      <c r="X483" t="str">
        <f>'RESUMEN TOTAL'!AD512</f>
        <v>APAGADO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 t="str">
        <f>'RESUMEN TOTAL'!AA513</f>
        <v>APAGADO</v>
      </c>
      <c r="V484" t="str">
        <f>'RESUMEN TOTAL'!AB515</f>
        <v>APAGADO</v>
      </c>
      <c r="W484" t="str">
        <f>'RESUMEN TOTAL'!AC513</f>
        <v>APAGADO</v>
      </c>
      <c r="X484" t="str">
        <f>'RESUMEN TOTAL'!AD513</f>
        <v>APAGADO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 t="str">
        <f>'RESUMEN TOTAL'!AB520</f>
        <v>APAGADO</v>
      </c>
      <c r="W491" t="str">
        <f>'RESUMEN TOTAL'!AC520</f>
        <v>APAGADO</v>
      </c>
      <c r="X491" t="str">
        <f>'RESUMEN TOTAL'!AD520</f>
        <v>APAGADO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 t="str">
        <f>'RESUMEN TOTAL'!AC528</f>
        <v>APAGADO</v>
      </c>
      <c r="X499" t="str">
        <f>'RESUMEN TOTAL'!AD528</f>
        <v>APAGADO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 t="str">
        <f>'RESUMEN TOTAL'!AA529</f>
        <v>APAGADO</v>
      </c>
      <c r="V500" t="str">
        <f>'RESUMEN TOTAL'!AB529</f>
        <v>APAGADO</v>
      </c>
      <c r="W500" t="str">
        <f>'RESUMEN TOTAL'!AC529</f>
        <v>APAGADO</v>
      </c>
      <c r="X500" t="str">
        <f>'RESUMEN TOTAL'!AD529</f>
        <v>APAGADO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 t="str">
        <f>'RESUMEN TOTAL'!AA534</f>
        <v>APAGADO</v>
      </c>
      <c r="V507" t="str">
        <f>'RESUMEN TOTAL'!AB534</f>
        <v>APAGADO</v>
      </c>
      <c r="W507" t="str">
        <f>'RESUMEN TOTAL'!AC534</f>
        <v>APAGADO</v>
      </c>
      <c r="X507" t="str">
        <f>'RESUMEN TOTAL'!AD534</f>
        <v>APAGADO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 t="str">
        <f>'RESUMEN TOTAL'!AC535</f>
        <v>APAGADO</v>
      </c>
      <c r="X508" t="str">
        <f>'RESUMEN TOTAL'!AD535</f>
        <v>APAGADO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 t="str">
        <f>'RESUMEN TOTAL'!AA538</f>
        <v>APAGADO</v>
      </c>
      <c r="V511" t="str">
        <f>'RESUMEN TOTAL'!AB538</f>
        <v>APAGADO</v>
      </c>
      <c r="W511" t="str">
        <f>'RESUMEN TOTAL'!AC538</f>
        <v>APAGADO</v>
      </c>
      <c r="X511" t="str">
        <f>'RESUMEN TOTAL'!AD538</f>
        <v>APAGADO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 t="str">
        <f>'RESUMEN TOTAL'!AC539</f>
        <v>APAGADO</v>
      </c>
      <c r="X512" t="str">
        <f>'RESUMEN TOTAL'!AD539</f>
        <v>APAGADO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 t="str">
        <f>'RESUMEN TOTAL'!AC273</f>
        <v>APAGADO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 t="str">
        <f>'RESUMEN TOTAL'!AD275</f>
        <v>APAGADO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 t="str">
        <f>'RESUMEN TOTAL'!AC296</f>
        <v>APAGADO</v>
      </c>
      <c r="X289" t="str">
        <f>'RESUMEN TOTAL'!AD296</f>
        <v>APAGADO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 t="str">
        <f>'RESUMEN TOTAL'!AC309</f>
        <v>APAGADO</v>
      </c>
      <c r="X301" t="str">
        <f>'RESUMEN TOTAL'!AD309</f>
        <v>APAGADO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 t="str">
        <f>'RESUMEN TOTAL'!AD310</f>
        <v>APAGADO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 t="str">
        <f>'RESUMEN TOTAL'!AC315</f>
        <v>APAGADO</v>
      </c>
      <c r="X307" t="str">
        <f>'RESUMEN TOTAL'!AD315</f>
        <v>APAGADO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 t="str">
        <f>'RESUMEN TOTAL'!AC317</f>
        <v>APAGADO</v>
      </c>
      <c r="X309" t="str">
        <f>'RESUMEN TOTAL'!AD317</f>
        <v>APAGADO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 t="str">
        <f>'RESUMEN TOTAL'!AC322</f>
        <v>APAGADO</v>
      </c>
      <c r="X314" t="str">
        <f>'RESUMEN TOTAL'!AD322</f>
        <v>APAGADO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 t="str">
        <f>'RESUMEN TOTAL'!AC324</f>
        <v>APAGADO</v>
      </c>
      <c r="X316" t="str">
        <f>'RESUMEN TOTAL'!AD324</f>
        <v>APAGADO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 t="str">
        <f>'RESUMEN TOTAL'!AC377</f>
        <v>APAGADO</v>
      </c>
      <c r="X369" t="str">
        <f>'RESUMEN TOTAL'!AD377</f>
        <v>APAGADO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 t="str">
        <f>'RESUMEN TOTAL'!AC412</f>
        <v>APAGADO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 t="str">
        <f>'RESUMEN TOTAL'!AC430</f>
        <v>APAGADO</v>
      </c>
      <c r="X421" t="str">
        <f>'RESUMEN TOTAL'!AD430</f>
        <v>APAGADO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 t="str">
        <f>'RESUMEN TOTAL'!AD433</f>
        <v>APAGADO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 t="str">
        <f>'RESUMEN TOTAL'!AC440</f>
        <v>APAGADO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 t="str">
        <f>'RESUMEN TOTAL'!AC454</f>
        <v>APAGADO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 t="str">
        <f>'RESUMEN TOTAL'!AC486</f>
        <v>APAGADO</v>
      </c>
      <c r="X456" t="str">
        <f>'RESUMEN TOTAL'!AD486</f>
        <v>APAGADO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 t="str">
        <f>'RESUMEN TOTAL'!AC500</f>
        <v>APAGADO</v>
      </c>
      <c r="X470" t="str">
        <f>'RESUMEN TOTAL'!AD500</f>
        <v>APAGADO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 t="str">
        <f>'RESUMEN TOTAL'!AC506</f>
        <v>APAGADO</v>
      </c>
      <c r="X476" t="str">
        <f>'RESUMEN TOTAL'!AD506</f>
        <v>APAGADO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 t="str">
        <f>'RESUMEN TOTAL'!AC512</f>
        <v>APAGADO</v>
      </c>
      <c r="X482" t="str">
        <f>'RESUMEN TOTAL'!AD512</f>
        <v>APAGADO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 t="str">
        <f>'RESUMEN TOTAL'!AC513</f>
        <v>APAGADO</v>
      </c>
      <c r="X483" t="str">
        <f>'RESUMEN TOTAL'!AD513</f>
        <v>APAGADO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 t="str">
        <f>'RESUMEN TOTAL'!AC520</f>
        <v>APAGADO</v>
      </c>
      <c r="X490" t="str">
        <f>'RESUMEN TOTAL'!AD520</f>
        <v>APAGADO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 t="str">
        <f>'RESUMEN TOTAL'!AC528</f>
        <v>APAGADO</v>
      </c>
      <c r="X498" t="str">
        <f>'RESUMEN TOTAL'!AD528</f>
        <v>APAGADO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 t="str">
        <f>'RESUMEN TOTAL'!AC534</f>
        <v>APAGADO</v>
      </c>
      <c r="X506" t="str">
        <f>'RESUMEN TOTAL'!AD534</f>
        <v>APAGADO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 t="str">
        <f>'RESUMEN TOTAL'!AC538</f>
        <v>APAGADO</v>
      </c>
      <c r="X510" t="str">
        <f>'RESUMEN TOTAL'!AD538</f>
        <v>APAGADO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0" zoomScaleNormal="100" workbookViewId="0">
      <selection activeCell="B128" sqref="B128:F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537</v>
      </c>
      <c r="G17" s="36">
        <f t="shared" si="7"/>
        <v>0.10986964618249534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537</v>
      </c>
      <c r="G18" s="36">
        <f t="shared" si="7"/>
        <v>9.683426443202979E-2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537</v>
      </c>
      <c r="G19" s="36">
        <f t="shared" ref="G19:G31" si="8">E19/F19</f>
        <v>0.10614525139664804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537</v>
      </c>
      <c r="G20" s="36">
        <f t="shared" si="8"/>
        <v>9.1247672253258846E-2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23</v>
      </c>
      <c r="X3" s="53">
        <f>COUNTIFS('RESUMEN TOTAL'!C5:C543, "=BONOMO",'RESUMEN TOTAL'!AD5:AD543,"=APAGADO")</f>
        <v>23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TOTAL'!C5:C529, "=COSEIDI",'RESUMEN TOTAL'!AD5:AD529,"=APAGADO")</f>
        <v>26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 t="str">
        <f>'RESUMEN TOTAL'!AB129</f>
        <v>APAGADO</v>
      </c>
      <c r="W127" s="86" t="str">
        <f>'RESUMEN TOTAL'!AC129</f>
        <v>APAGADO</v>
      </c>
      <c r="X127" s="86" t="str">
        <f>'RESUMEN TOTAL'!AD129</f>
        <v>APAGADO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 t="str">
        <f>'RESUMEN TOTAL'!AB138</f>
        <v>APAGADO</v>
      </c>
      <c r="W136" s="86" t="str">
        <f>'RESUMEN TOTAL'!AC138</f>
        <v>APAGADO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 t="str">
        <f>'RESUMEN TOTAL'!AD148</f>
        <v>APAGADO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 t="str">
        <f>'RESUMEN TOTAL'!AD167</f>
        <v>APAGADO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 t="str">
        <f>'RESUMEN TOTAL'!AD169</f>
        <v>APAGADO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 t="str">
        <f>'RESUMEN TOTAL'!AD170</f>
        <v>APAGADO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 t="str">
        <f>'RESUMEN TOTAL'!AB175</f>
        <v>APAGADO</v>
      </c>
      <c r="W173" s="86" t="str">
        <f>'RESUMEN TOTAL'!AC175</f>
        <v>APAGADO</v>
      </c>
      <c r="X173" s="86" t="str">
        <f>'RESUMEN TOTAL'!AD175</f>
        <v>APAGADO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 t="str">
        <f>'RESUMEN TOTAL'!AB176</f>
        <v>APAGADO</v>
      </c>
      <c r="W174" s="86" t="str">
        <f>'RESUMEN TOTAL'!AC176</f>
        <v>APAGADO</v>
      </c>
      <c r="X174" s="86" t="str">
        <f>'RESUMEN TOTAL'!AD176</f>
        <v>APAGADO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 t="str">
        <f>'RESUMEN TOTAL'!AB178</f>
        <v>APAGADO</v>
      </c>
      <c r="W175" s="86" t="str">
        <f>'RESUMEN TOTAL'!AC178</f>
        <v>APAGADO</v>
      </c>
      <c r="X175" s="86" t="str">
        <f>'RESUMEN TOTAL'!AD178</f>
        <v>APAGADO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 t="str">
        <f>'RESUMEN TOTAL'!AB179</f>
        <v>APAGADO</v>
      </c>
      <c r="W176" s="86" t="str">
        <f>'RESUMEN TOTAL'!AC179</f>
        <v>APAGADO</v>
      </c>
      <c r="X176" s="86" t="str">
        <f>'RESUMEN TOTAL'!AD179</f>
        <v>APAGADO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 t="str">
        <f>'RESUMEN TOTAL'!AB180</f>
        <v>APAGADO</v>
      </c>
      <c r="W177" s="86" t="str">
        <f>'RESUMEN TOTAL'!AC180</f>
        <v>APAGADO</v>
      </c>
      <c r="X177" s="86" t="str">
        <f>'RESUMEN TOTAL'!AD180</f>
        <v>APAGADO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 t="str">
        <f>'RESUMEN TOTAL'!AD184</f>
        <v>APAGADO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 t="str">
        <f>'RESUMEN TOTAL'!AD185</f>
        <v>APAGADO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 t="str">
        <f>'RESUMEN TOTAL'!AB189</f>
        <v>APAGADO</v>
      </c>
      <c r="W186" s="86" t="str">
        <f>'RESUMEN TOTAL'!AC189</f>
        <v>APAGADO</v>
      </c>
      <c r="X186" s="86" t="str">
        <f>'RESUMEN TOTAL'!AD189</f>
        <v>APAGADO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 t="str">
        <f>'RESUMEN TOTAL'!AB194</f>
        <v>APAGADO</v>
      </c>
      <c r="W191" s="86" t="str">
        <f>'RESUMEN TOTAL'!AC194</f>
        <v>APAGADO</v>
      </c>
      <c r="X191" s="86" t="str">
        <f>'RESUMEN TOTAL'!AD194</f>
        <v>APAGADO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 t="str">
        <f>'RESUMEN TOTAL'!AB198</f>
        <v>APAGADO</v>
      </c>
      <c r="W195" s="86" t="str">
        <f>'RESUMEN TOTAL'!AC198</f>
        <v>APAGADO</v>
      </c>
      <c r="X195" s="86" t="str">
        <f>'RESUMEN TOTAL'!AD198</f>
        <v>APAGADO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 t="str">
        <f>'RESUMEN TOTAL'!AD204</f>
        <v>APAGADO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 t="str">
        <f>'RESUMEN TOTAL'!AD205</f>
        <v>APAGADO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 t="str">
        <f>'RESUMEN TOTAL'!AB221</f>
        <v>APAGADO</v>
      </c>
      <c r="W218" s="86" t="str">
        <f>'RESUMEN TOTAL'!AC221</f>
        <v>APAGADO</v>
      </c>
      <c r="X218" s="86" t="str">
        <f>'RESUMEN TOTAL'!AD221</f>
        <v>APAGADO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 t="str">
        <f>'RESUMEN TOTAL'!AB227</f>
        <v>APAGADO</v>
      </c>
      <c r="W224" s="86" t="str">
        <f>'RESUMEN TOTAL'!AC227</f>
        <v>APAGADO</v>
      </c>
      <c r="X224" s="86" t="str">
        <f>'RESUMEN TOTAL'!AD227</f>
        <v>APAGADO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 t="str">
        <f>'RESUMEN TOTAL'!AB243</f>
        <v>APAGADO</v>
      </c>
      <c r="W240" s="86" t="str">
        <f>'RESUMEN TOTAL'!AC243</f>
        <v>APAGADO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 t="str">
        <f>'RESUMEN TOTAL'!AB244</f>
        <v>APAGADO</v>
      </c>
      <c r="W241" s="86" t="str">
        <f>'RESUMEN TOTAL'!AC244</f>
        <v>APAGADO</v>
      </c>
      <c r="X241" s="86" t="str">
        <f>'RESUMEN TOTAL'!AD244</f>
        <v>APAGADO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 t="str">
        <f>'RESUMEN TOTAL'!AB245</f>
        <v>APAGADO</v>
      </c>
      <c r="W242" s="86" t="str">
        <f>'RESUMEN TOTAL'!AC245</f>
        <v>APAGADO</v>
      </c>
      <c r="X242" s="86" t="str">
        <f>'RESUMEN TOTAL'!AD245</f>
        <v>APAGADO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 t="str">
        <f>'RESUMEN TOTAL'!AD251</f>
        <v>APAGADO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 t="str">
        <f>'RESUMEN TOTAL'!AD252</f>
        <v>APAGADO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 t="str">
        <f>'RESUMEN TOTAL'!AD257</f>
        <v>APAGADO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 t="str">
        <f>'RESUMEN TOTAL'!AA273</f>
        <v>APAGADO</v>
      </c>
      <c r="V270" s="86" t="str">
        <f>'RESUMEN TOTAL'!AB273</f>
        <v>APAGADO</v>
      </c>
      <c r="W270" s="86" t="str">
        <f>'RESUMEN TOTAL'!AC273</f>
        <v>APAGADO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 t="str">
        <f>'RESUMEN TOTAL'!AD275</f>
        <v>APAGADO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 t="str">
        <f>'RESUMEN TOTAL'!AA296</f>
        <v>APAGADO</v>
      </c>
      <c r="V293" s="86" t="str">
        <f>'RESUMEN TOTAL'!AB296</f>
        <v>APAGADO</v>
      </c>
      <c r="W293" s="86" t="str">
        <f>'RESUMEN TOTAL'!AC296</f>
        <v>APAGADO</v>
      </c>
      <c r="X293" s="86" t="str">
        <f>'RESUMEN TOTAL'!AD296</f>
        <v>APAGADO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 t="str">
        <f>'RESUMEN TOTAL'!AB309</f>
        <v>APAGADO</v>
      </c>
      <c r="W306" s="86" t="str">
        <f>'RESUMEN TOTAL'!AC309</f>
        <v>APAGADO</v>
      </c>
      <c r="X306" s="86" t="str">
        <f>'RESUMEN TOTAL'!AD309</f>
        <v>APAGADO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 t="str">
        <f>'RESUMEN TOTAL'!AB310</f>
        <v>APAGADO</v>
      </c>
      <c r="W307" s="86" t="str">
        <f>'RESUMEN TOTAL'!AC310</f>
        <v>APAGADO</v>
      </c>
      <c r="X307" s="86" t="str">
        <f>'RESUMEN TOTAL'!AD310</f>
        <v>APAGADO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 t="str">
        <f>'RESUMEN TOTAL'!AB315</f>
        <v>APAGADO</v>
      </c>
      <c r="W312" s="86" t="str">
        <f>'RESUMEN TOTAL'!AC315</f>
        <v>APAGADO</v>
      </c>
      <c r="X312" s="86" t="str">
        <f>'RESUMEN TOTAL'!AD315</f>
        <v>APAGADO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 t="str">
        <f>'RESUMEN TOTAL'!AB317</f>
        <v>APAGADO</v>
      </c>
      <c r="W314" s="86" t="str">
        <f>'RESUMEN TOTAL'!AC317</f>
        <v>APAGADO</v>
      </c>
      <c r="X314" s="86" t="str">
        <f>'RESUMEN TOTAL'!AD317</f>
        <v>APAGADO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 t="str">
        <f>'RESUMEN TOTAL'!AC322</f>
        <v>APAGADO</v>
      </c>
      <c r="X319" s="86" t="str">
        <f>'RESUMEN TOTAL'!AD322</f>
        <v>APAGADO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 t="str">
        <f>'RESUMEN TOTAL'!AC324</f>
        <v>APAGADO</v>
      </c>
      <c r="X321" s="86" t="str">
        <f>'RESUMEN TOTAL'!AD324</f>
        <v>APAGADO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 t="str">
        <f>'RESUMEN TOTAL'!AC325</f>
        <v>APAGADO</v>
      </c>
      <c r="X322" s="86" t="str">
        <f>'RESUMEN TOTAL'!AD325</f>
        <v>APAGADO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 t="str">
        <f>'RESUMEN TOTAL'!AC326</f>
        <v>APAGADO</v>
      </c>
      <c r="X323" s="86" t="str">
        <f>'RESUMEN TOTAL'!AD326</f>
        <v>APAGADO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 t="str">
        <f>'RESUMEN TOTAL'!AC327</f>
        <v>APAGADO</v>
      </c>
      <c r="X324" s="86" t="str">
        <f>'RESUMEN TOTAL'!AD327</f>
        <v>APAGADO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 t="str">
        <f>'RESUMEN TOTAL'!AC355</f>
        <v>APAGADO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 t="str">
        <f>'RESUMEN TOTAL'!AB371</f>
        <v>APAGADO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 t="str">
        <f>'RESUMEN TOTAL'!AB372</f>
        <v>APAGADO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 t="str">
        <f>'RESUMEN TOTAL'!AC377</f>
        <v>APAGADO</v>
      </c>
      <c r="X374" s="86" t="str">
        <f>'RESUMEN TOTAL'!AD377</f>
        <v>APAGADO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 t="str">
        <f>'RESUMEN TOTAL'!AC378</f>
        <v>APAGADO</v>
      </c>
      <c r="X375" s="86" t="str">
        <f>'RESUMEN TOTAL'!AD378</f>
        <v>APAGADO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 t="str">
        <f>'RESUMEN TOTAL'!AA412</f>
        <v>APAGADO</v>
      </c>
      <c r="V408" s="86">
        <f>'RESUMEN TOTAL'!AB412</f>
        <v>0</v>
      </c>
      <c r="W408" s="86" t="str">
        <f>'RESUMEN TOTAL'!AC412</f>
        <v>APAGADO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 t="str">
        <f>'RESUMEN TOTAL'!AA413</f>
        <v>APAGADO</v>
      </c>
      <c r="V409" s="86" t="str">
        <f>'RESUMEN TOTAL'!AB413</f>
        <v>APAGADO</v>
      </c>
      <c r="W409" s="86" t="str">
        <f>'RESUMEN TOTAL'!AC413</f>
        <v>APAGADO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 t="str">
        <f>'RESUMEN TOTAL'!AA430</f>
        <v>APAGADO</v>
      </c>
      <c r="V426" s="86" t="str">
        <f>'RESUMEN TOTAL'!AB430</f>
        <v>APAGADO</v>
      </c>
      <c r="W426" s="86" t="str">
        <f>'RESUMEN TOTAL'!AC430</f>
        <v>APAGADO</v>
      </c>
      <c r="X426" s="86" t="str">
        <f>'RESUMEN TOTAL'!AD430</f>
        <v>APAGADO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 t="str">
        <f>'RESUMEN TOTAL'!AD433</f>
        <v>APAGADO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 t="str">
        <f>'RESUMEN TOTAL'!AA440</f>
        <v>APAGADO</v>
      </c>
      <c r="V436" s="86" t="str">
        <f>'RESUMEN TOTAL'!AB440</f>
        <v>APAGADO</v>
      </c>
      <c r="W436" s="86" t="str">
        <f>'RESUMEN TOTAL'!AC440</f>
        <v>APAGADO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 t="str">
        <f>'RESUMEN TOTAL'!AA442</f>
        <v>APAGADO</v>
      </c>
      <c r="V438" s="86" t="str">
        <f>'RESUMEN TOTAL'!AB442</f>
        <v>APAGADO</v>
      </c>
      <c r="W438" s="86" t="str">
        <f>'RESUMEN TOTAL'!AC442</f>
        <v>APAGADO</v>
      </c>
      <c r="X438" s="86" t="str">
        <f>'RESUMEN TOTAL'!AD442</f>
        <v>APAGADO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 t="str">
        <f>'RESUMEN TOTAL'!AA454</f>
        <v>APAGADO</v>
      </c>
      <c r="V450" s="86" t="str">
        <f>'RESUMEN TOTAL'!AB454</f>
        <v>APAGADO</v>
      </c>
      <c r="W450" s="86" t="str">
        <f>'RESUMEN TOTAL'!AC454</f>
        <v>APAGADO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 t="str">
        <f>'RESUMEN TOTAL'!AA455</f>
        <v>APAGADO</v>
      </c>
      <c r="V451" s="86" t="str">
        <f>'RESUMEN TOTAL'!AB455</f>
        <v>APAGADO</v>
      </c>
      <c r="W451" s="86" t="str">
        <f>'RESUMEN TOTAL'!AC455</f>
        <v>APAGADO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 t="str">
        <f>'RESUMEN TOTAL'!AA456</f>
        <v>APAGADO</v>
      </c>
      <c r="V452" s="86" t="str">
        <f>'RESUMEN TOTAL'!AB456</f>
        <v>APAGADO</v>
      </c>
      <c r="W452" s="86" t="str">
        <f>'RESUMEN TOTAL'!AC456</f>
        <v>APAGADO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 t="str">
        <f>'RESUMEN TOTAL'!AA466</f>
        <v>APAGADO</v>
      </c>
      <c r="V462" s="86" t="str">
        <f>'RESUMEN TOTAL'!AB466</f>
        <v>APAGADO</v>
      </c>
      <c r="W462" s="86" t="str">
        <f>'RESUMEN TOTAL'!AC466</f>
        <v>APAGADO</v>
      </c>
      <c r="X462" s="86" t="str">
        <f>'RESUMEN TOTAL'!AD466</f>
        <v>APAGADO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 t="str">
        <f>'RESUMEN TOTAL'!AA467</f>
        <v>APAGADO</v>
      </c>
      <c r="V463" s="86" t="str">
        <f>'RESUMEN TOTAL'!AB467</f>
        <v>APAGADO</v>
      </c>
      <c r="W463" s="86" t="str">
        <f>'RESUMEN TOTAL'!AC467</f>
        <v>APAGADO</v>
      </c>
      <c r="X463" s="86" t="str">
        <f>'RESUMEN TOTAL'!AD467</f>
        <v>APAGADO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 t="str">
        <f>'RESUMEN TOTAL'!AA468</f>
        <v>APAGADO</v>
      </c>
      <c r="V464" s="86" t="str">
        <f>'RESUMEN TOTAL'!AB468</f>
        <v>APAGADO</v>
      </c>
      <c r="W464" s="86" t="str">
        <f>'RESUMEN TOTAL'!AC468</f>
        <v>APAGADO</v>
      </c>
      <c r="X464" s="86" t="str">
        <f>'RESUMEN TOTAL'!AD468</f>
        <v>APAGADO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 t="str">
        <f>'RESUMEN TOTAL'!AA476</f>
        <v>APAGADO</v>
      </c>
      <c r="V472" s="86" t="str">
        <f>'RESUMEN TOTAL'!AB476</f>
        <v>APAGADO</v>
      </c>
      <c r="W472" s="86" t="str">
        <f>'RESUMEN TOTAL'!AC476</f>
        <v>APAGADO</v>
      </c>
      <c r="X472" s="86" t="str">
        <f>'RESUMEN TOTAL'!AD476</f>
        <v>APAGADO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 t="str">
        <f>'RESUMEN TOTAL'!AA477</f>
        <v>APAGADO</v>
      </c>
      <c r="V473" s="86" t="str">
        <f>'RESUMEN TOTAL'!AB477</f>
        <v>APAGADO</v>
      </c>
      <c r="W473" s="86" t="str">
        <f>'RESUMEN TOTAL'!AC477</f>
        <v>APAGADO</v>
      </c>
      <c r="X473" s="86" t="str">
        <f>'RESUMEN TOTAL'!AD477</f>
        <v>APAGADO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 t="str">
        <f>'RESUMEN TOTAL'!AA486</f>
        <v>APAGADO</v>
      </c>
      <c r="V482" s="86" t="str">
        <f>'RESUMEN TOTAL'!AB486</f>
        <v>APAGADO</v>
      </c>
      <c r="W482" s="86" t="str">
        <f>'RESUMEN TOTAL'!AC486</f>
        <v>APAGADO</v>
      </c>
      <c r="X482" s="86" t="str">
        <f>'RESUMEN TOTAL'!AD486</f>
        <v>APAGADO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 t="str">
        <f>'RESUMEN TOTAL'!AA487</f>
        <v>APAGADO</v>
      </c>
      <c r="V483" s="86" t="str">
        <f>'RESUMEN TOTAL'!AB487</f>
        <v>APAGADO</v>
      </c>
      <c r="W483" s="86" t="str">
        <f>'RESUMEN TOTAL'!AC487</f>
        <v>APAGADO</v>
      </c>
      <c r="X483" s="86" t="str">
        <f>'RESUMEN TOTAL'!AD487</f>
        <v>APAGADO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 t="str">
        <f>'RESUMEN TOTAL'!AA488</f>
        <v>APAGADO</v>
      </c>
      <c r="V484" s="86" t="str">
        <f>'RESUMEN TOTAL'!AB488</f>
        <v>APAGADO</v>
      </c>
      <c r="W484" s="86" t="str">
        <f>'RESUMEN TOTAL'!AC488</f>
        <v>APAGADO</v>
      </c>
      <c r="X484" s="86" t="str">
        <f>'RESUMEN TOTAL'!AD488</f>
        <v>APAGADO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 t="str">
        <f>'RESUMEN TOTAL'!AA489</f>
        <v>APAGADO</v>
      </c>
      <c r="V485" s="86" t="str">
        <f>'RESUMEN TOTAL'!AB489</f>
        <v>APAGADO</v>
      </c>
      <c r="W485" s="86" t="str">
        <f>'RESUMEN TOTAL'!AC489</f>
        <v>APAGADO</v>
      </c>
      <c r="X485" s="86" t="str">
        <f>'RESUMEN TOTAL'!AD489</f>
        <v>APAGADO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 t="str">
        <f>'RESUMEN TOTAL'!AA490</f>
        <v>APAGADO</v>
      </c>
      <c r="V486" s="86" t="str">
        <f>'RESUMEN TOTAL'!AB490</f>
        <v>APAGADO</v>
      </c>
      <c r="W486" s="86" t="str">
        <f>'RESUMEN TOTAL'!AC490</f>
        <v>APAGADO</v>
      </c>
      <c r="X486" s="86" t="str">
        <f>'RESUMEN TOTAL'!AD490</f>
        <v>APAGADO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 t="str">
        <f>'RESUMEN TOTAL'!AA491</f>
        <v>APAGADO</v>
      </c>
      <c r="V487" s="86" t="str">
        <f>'RESUMEN TOTAL'!AB491</f>
        <v>APAGADO</v>
      </c>
      <c r="W487" s="86" t="str">
        <f>'RESUMEN TOTAL'!AC491</f>
        <v>APAGADO</v>
      </c>
      <c r="X487" s="86" t="str">
        <f>'RESUMEN TOTAL'!AD491</f>
        <v>APAGADO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 t="str">
        <f>'RESUMEN TOTAL'!AA492</f>
        <v>APAGADO</v>
      </c>
      <c r="V488" s="86" t="str">
        <f>'RESUMEN TOTAL'!AB492</f>
        <v>APAGADO</v>
      </c>
      <c r="W488" s="86" t="str">
        <f>'RESUMEN TOTAL'!AC492</f>
        <v>APAGADO</v>
      </c>
      <c r="X488" s="86" t="str">
        <f>'RESUMEN TOTAL'!AD492</f>
        <v>APAGADO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 t="str">
        <f>'RESUMEN TOTAL'!AA493</f>
        <v>APAGADO</v>
      </c>
      <c r="V489" s="86" t="str">
        <f>'RESUMEN TOTAL'!AB493</f>
        <v>APAGADO</v>
      </c>
      <c r="W489" s="86" t="str">
        <f>'RESUMEN TOTAL'!AC493</f>
        <v>APAGADO</v>
      </c>
      <c r="X489" s="86" t="str">
        <f>'RESUMEN TOTAL'!AD493</f>
        <v>APAGADO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 t="str">
        <f>'RESUMEN TOTAL'!AA500</f>
        <v>APAGADO</v>
      </c>
      <c r="V496" s="86" t="str">
        <f>'RESUMEN TOTAL'!AB500</f>
        <v>APAGADO</v>
      </c>
      <c r="W496" s="86" t="str">
        <f>'RESUMEN TOTAL'!AC500</f>
        <v>APAGADO</v>
      </c>
      <c r="X496" s="86" t="str">
        <f>'RESUMEN TOTAL'!AD500</f>
        <v>APAGADO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 t="str">
        <f>'RESUMEN TOTAL'!AA501</f>
        <v>APAGADO</v>
      </c>
      <c r="V497" s="86" t="str">
        <f>'RESUMEN TOTAL'!AB501</f>
        <v>APAGADO</v>
      </c>
      <c r="W497" s="86" t="str">
        <f>'RESUMEN TOTAL'!AC501</f>
        <v>APAGADO</v>
      </c>
      <c r="X497" s="86" t="str">
        <f>'RESUMEN TOTAL'!AD501</f>
        <v>APAGADO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 t="str">
        <f>'RESUMEN TOTAL'!AA502</f>
        <v>APAGADO</v>
      </c>
      <c r="V498" s="86" t="str">
        <f>'RESUMEN TOTAL'!AB502</f>
        <v>APAGADO</v>
      </c>
      <c r="W498" s="86" t="str">
        <f>'RESUMEN TOTAL'!AC502</f>
        <v>APAGADO</v>
      </c>
      <c r="X498" s="86" t="str">
        <f>'RESUMEN TOTAL'!AD502</f>
        <v>APAGADO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 t="str">
        <f>'RESUMEN TOTAL'!AA503</f>
        <v>APAGADO</v>
      </c>
      <c r="V499" s="86" t="str">
        <f>'RESUMEN TOTAL'!AB503</f>
        <v>APAGADO</v>
      </c>
      <c r="W499" s="86" t="str">
        <f>'RESUMEN TOTAL'!AC503</f>
        <v>APAGADO</v>
      </c>
      <c r="X499" s="86" t="str">
        <f>'RESUMEN TOTAL'!AD503</f>
        <v>APAGADO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 t="str">
        <f>'RESUMEN TOTAL'!AA506</f>
        <v>APAGADO</v>
      </c>
      <c r="V502" s="86" t="str">
        <f>'RESUMEN TOTAL'!AB506</f>
        <v>APAGADO</v>
      </c>
      <c r="W502" s="86" t="str">
        <f>'RESUMEN TOTAL'!AC506</f>
        <v>APAGADO</v>
      </c>
      <c r="X502" s="86" t="str">
        <f>'RESUMEN TOTAL'!AD506</f>
        <v>APAGADO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 t="str">
        <f>'RESUMEN TOTAL'!AA512</f>
        <v>APAGADO</v>
      </c>
      <c r="V508" s="86" t="str">
        <f>'RESUMEN TOTAL'!AB512</f>
        <v>APAGADO</v>
      </c>
      <c r="W508" s="86" t="str">
        <f>'RESUMEN TOTAL'!AC512</f>
        <v>APAGADO</v>
      </c>
      <c r="X508" s="86" t="str">
        <f>'RESUMEN TOTAL'!AD512</f>
        <v>APAGADO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 t="str">
        <f>'RESUMEN TOTAL'!AA513</f>
        <v>APAGADO</v>
      </c>
      <c r="V509" s="86" t="str">
        <f>'RESUMEN TOTAL'!AB515</f>
        <v>APAGADO</v>
      </c>
      <c r="W509" s="86" t="str">
        <f>'RESUMEN TOTAL'!AC513</f>
        <v>APAGADO</v>
      </c>
      <c r="X509" s="86" t="str">
        <f>'RESUMEN TOTAL'!AD513</f>
        <v>APAGADO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 t="str">
        <f>'RESUMEN TOTAL'!AA520</f>
        <v>APAGADO</v>
      </c>
      <c r="V514" s="86" t="str">
        <f>'RESUMEN TOTAL'!AB520</f>
        <v>APAGADO</v>
      </c>
      <c r="W514" s="86" t="str">
        <f>'RESUMEN TOTAL'!AC520</f>
        <v>APAGADO</v>
      </c>
      <c r="X514" s="86" t="str">
        <f>'RESUMEN TOTAL'!AD520</f>
        <v>APAGADO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 t="str">
        <f>'RESUMEN TOTAL'!AA528</f>
        <v>APAGADO</v>
      </c>
      <c r="V522" s="86" t="str">
        <f>'RESUMEN TOTAL'!AB528</f>
        <v>APAGADO</v>
      </c>
      <c r="W522" s="86" t="str">
        <f>'RESUMEN TOTAL'!AC528</f>
        <v>APAGADO</v>
      </c>
      <c r="X522" s="86" t="str">
        <f>'RESUMEN TOTAL'!AD528</f>
        <v>APAGADO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 t="str">
        <f>'RESUMEN TOTAL'!AA529</f>
        <v>APAGADO</v>
      </c>
      <c r="V523" s="86" t="str">
        <f>'RESUMEN TOTAL'!AB529</f>
        <v>APAGADO</v>
      </c>
      <c r="W523" s="86" t="str">
        <f>'RESUMEN TOTAL'!AC529</f>
        <v>APAGADO</v>
      </c>
      <c r="X523" s="86" t="str">
        <f>'RESUMEN TOTAL'!AD529</f>
        <v>APAGADO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 t="str">
        <f>'RESUMEN TOTAL'!AA534</f>
        <v>APAGADO</v>
      </c>
      <c r="V528" s="86" t="str">
        <f>'RESUMEN TOTAL'!AB534</f>
        <v>APAGADO</v>
      </c>
      <c r="W528" s="86" t="str">
        <f>'RESUMEN TOTAL'!AC534</f>
        <v>APAGADO</v>
      </c>
      <c r="X528" s="86" t="str">
        <f>'RESUMEN TOTAL'!AD534</f>
        <v>APAGADO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 t="str">
        <f>'RESUMEN TOTAL'!AA535</f>
        <v>APAGADO</v>
      </c>
      <c r="V529" s="86" t="str">
        <f>'RESUMEN TOTAL'!AB535</f>
        <v>APAGADO</v>
      </c>
      <c r="W529" s="86" t="str">
        <f>'RESUMEN TOTAL'!AC535</f>
        <v>APAGADO</v>
      </c>
      <c r="X529" s="86" t="str">
        <f>'RESUMEN TOTAL'!AD535</f>
        <v>APAGADO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 t="str">
        <f>'RESUMEN TOTAL'!AA538</f>
        <v>APAGADO</v>
      </c>
      <c r="V532" s="86" t="str">
        <f>'RESUMEN TOTAL'!AB538</f>
        <v>APAGADO</v>
      </c>
      <c r="W532" s="86" t="str">
        <f>'RESUMEN TOTAL'!AC538</f>
        <v>APAGADO</v>
      </c>
      <c r="X532" s="86" t="str">
        <f>'RESUMEN TOTAL'!AD538</f>
        <v>APAGADO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 t="str">
        <f>'RESUMEN TOTAL'!AA539</f>
        <v>APAGADO</v>
      </c>
      <c r="V533" s="86" t="str">
        <f>'RESUMEN TOTAL'!AB539</f>
        <v>APAGADO</v>
      </c>
      <c r="W533" s="86" t="str">
        <f>'RESUMEN TOTAL'!AC539</f>
        <v>APAGADO</v>
      </c>
      <c r="X533" s="86" t="str">
        <f>'RESUMEN TOTAL'!AD539</f>
        <v>APAGADO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2024-06-19T11:09:36Z</dcterms:modified>
</cp:coreProperties>
</file>