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376630A7-514E-4C33-9FA9-76C5FFE9D95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9" i="24" l="1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154" i="24"/>
  <c r="J98" i="24"/>
  <c r="J167" i="24"/>
  <c r="J160" i="24"/>
  <c r="J209" i="24"/>
  <c r="J153" i="24"/>
  <c r="J97" i="24"/>
  <c r="J174" i="24"/>
  <c r="J90" i="24"/>
  <c r="J159" i="24"/>
  <c r="J208" i="24"/>
  <c r="J152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J161" i="24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D157" i="24" s="1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<sst xmlns="http://schemas.openxmlformats.org/spreadsheetml/2006/main" count="5975" uniqueCount="1590">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</sst>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D306" activePane="bottomRight" state="frozen"/>
      <selection pane="topRight" activeCell="M1" sqref="M1"/>
      <selection pane="bottomLeft" activeCell="A5" sqref="A5"/>
      <selection pane="bottomRight" activeCell="AE338" sqref="AE3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si="9"/>
        <v>8</v>
      </c>
      <c r="J6" s="34">
        <f t="shared" si="10"/>
        <v>20</v>
      </c>
      <c r="K6" s="35">
        <f t="shared" si="11"/>
        <v>0.2857142857142857</v>
      </c>
      <c r="L6" s="86" t="s">
        <v>1582</v>
      </c>
      <c r="M6" s="86" t="s">
        <v>1582</v>
      </c>
      <c r="N6" s="86" t="s">
        <v>1582</v>
      </c>
      <c r="O6" s="86" t="s">
        <v>1582</v>
      </c>
      <c r="P6" s="86" t="s">
        <v>1582</v>
      </c>
      <c r="Q6" s="86" t="s">
        <v>1582</v>
      </c>
      <c r="R6" s="86" t="s">
        <v>1582</v>
      </c>
      <c r="S6" s="86" t="s">
        <v>1582</v>
      </c>
      <c r="T6" s="86" t="s">
        <v>1582</v>
      </c>
      <c r="U6" s="86" t="s">
        <v>1582</v>
      </c>
      <c r="V6" s="86" t="s">
        <v>1582</v>
      </c>
      <c r="W6" s="86" t="s">
        <v>1582</v>
      </c>
      <c r="X6" s="86" t="s">
        <v>1582</v>
      </c>
      <c r="Y6" s="86" t="s">
        <v>1582</v>
      </c>
      <c r="Z6" s="86" t="s">
        <v>1582</v>
      </c>
      <c r="AA6" s="86" t="s">
        <v>1582</v>
      </c>
      <c r="AB6" s="86" t="s">
        <v>1582</v>
      </c>
      <c r="AC6" s="86" t="s">
        <v>1582</v>
      </c>
      <c r="AD6" s="86" t="s">
        <v>1582</v>
      </c>
      <c r="AE6" s="86" t="s">
        <v>1582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9"/>
        <v>8</v>
      </c>
      <c r="J7" s="34">
        <f t="shared" si="10"/>
        <v>20</v>
      </c>
      <c r="K7" s="35">
        <f t="shared" si="11"/>
        <v>0.2857142857142857</v>
      </c>
      <c r="L7" s="86" t="s">
        <v>1582</v>
      </c>
      <c r="M7" s="86" t="s">
        <v>1582</v>
      </c>
      <c r="N7" s="86" t="s">
        <v>1582</v>
      </c>
      <c r="O7" s="86" t="s">
        <v>1582</v>
      </c>
      <c r="P7" s="86" t="s">
        <v>1582</v>
      </c>
      <c r="Q7" s="86" t="s">
        <v>1582</v>
      </c>
      <c r="R7" s="86" t="s">
        <v>1582</v>
      </c>
      <c r="S7" s="86" t="s">
        <v>1582</v>
      </c>
      <c r="T7" s="86" t="s">
        <v>1582</v>
      </c>
      <c r="U7" s="86" t="s">
        <v>1582</v>
      </c>
      <c r="V7" s="86" t="s">
        <v>1582</v>
      </c>
      <c r="W7" s="86" t="s">
        <v>1582</v>
      </c>
      <c r="X7" s="86" t="s">
        <v>1582</v>
      </c>
      <c r="Y7" s="86" t="s">
        <v>1582</v>
      </c>
      <c r="Z7" s="86" t="s">
        <v>1582</v>
      </c>
      <c r="AA7" s="86" t="s">
        <v>1582</v>
      </c>
      <c r="AB7" s="86" t="s">
        <v>1582</v>
      </c>
      <c r="AC7" s="86" t="s">
        <v>1582</v>
      </c>
      <c r="AD7" s="86" t="s">
        <v>1582</v>
      </c>
      <c r="AE7" s="86" t="s">
        <v>1582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9"/>
        <v>27</v>
      </c>
      <c r="J8" s="34">
        <f t="shared" si="10"/>
        <v>1</v>
      </c>
      <c r="K8" s="35">
        <f t="shared" si="11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1582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9"/>
        <v>22</v>
      </c>
      <c r="J9" s="34">
        <f t="shared" si="10"/>
        <v>6</v>
      </c>
      <c r="K9" s="35">
        <f t="shared" si="11"/>
        <v>0.7857142857142857</v>
      </c>
      <c r="L9" s="86" t="s">
        <v>1582</v>
      </c>
      <c r="M9" s="86" t="s">
        <v>1582</v>
      </c>
      <c r="N9" s="86" t="s">
        <v>1582</v>
      </c>
      <c r="O9" s="86" t="s">
        <v>1582</v>
      </c>
      <c r="P9" s="86" t="s">
        <v>1582</v>
      </c>
      <c r="Q9" s="86" t="s">
        <v>1582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9"/>
        <v>22</v>
      </c>
      <c r="J11" s="34">
        <f t="shared" si="10"/>
        <v>6</v>
      </c>
      <c r="K11" s="35">
        <f t="shared" si="11"/>
        <v>0.7857142857142857</v>
      </c>
      <c r="L11" s="86" t="s">
        <v>1582</v>
      </c>
      <c r="M11" s="86" t="s">
        <v>1582</v>
      </c>
      <c r="N11" s="86" t="s">
        <v>1582</v>
      </c>
      <c r="O11" s="86" t="s">
        <v>1582</v>
      </c>
      <c r="P11" s="86" t="s">
        <v>1582</v>
      </c>
      <c r="Q11" s="86" t="s">
        <v>1582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9"/>
        <v>23</v>
      </c>
      <c r="J16" s="34">
        <f t="shared" si="10"/>
        <v>5</v>
      </c>
      <c r="K16" s="35">
        <f t="shared" si="11"/>
        <v>0.8214285714285714</v>
      </c>
      <c r="L16" s="86"/>
      <c r="M16" s="86" t="s">
        <v>1582</v>
      </c>
      <c r="N16" s="86" t="s">
        <v>1582</v>
      </c>
      <c r="O16" s="86" t="s">
        <v>1582</v>
      </c>
      <c r="P16" s="86" t="s">
        <v>1582</v>
      </c>
      <c r="Q16" s="86" t="s">
        <v>1582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9"/>
        <v>28</v>
      </c>
      <c r="J18" s="34">
        <f t="shared" si="10"/>
        <v>0</v>
      </c>
      <c r="K18" s="35">
        <f t="shared" si="11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9"/>
        <v>28</v>
      </c>
      <c r="J19" s="34">
        <f t="shared" si="10"/>
        <v>0</v>
      </c>
      <c r="K19" s="35">
        <f t="shared" si="11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9"/>
        <v>28</v>
      </c>
      <c r="J20" s="34">
        <f t="shared" si="10"/>
        <v>0</v>
      </c>
      <c r="K20" s="35">
        <f t="shared" si="11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9"/>
        <v>8</v>
      </c>
      <c r="J21" s="34">
        <f t="shared" si="10"/>
        <v>20</v>
      </c>
      <c r="K21" s="35">
        <f t="shared" si="11"/>
        <v>0.2857142857142857</v>
      </c>
      <c r="L21" s="86" t="s">
        <v>1582</v>
      </c>
      <c r="M21" s="86" t="s">
        <v>1582</v>
      </c>
      <c r="N21" s="86" t="s">
        <v>1582</v>
      </c>
      <c r="O21" s="86" t="s">
        <v>1582</v>
      </c>
      <c r="P21" s="86" t="s">
        <v>1582</v>
      </c>
      <c r="Q21" s="86" t="s">
        <v>1582</v>
      </c>
      <c r="R21" s="86" t="s">
        <v>1582</v>
      </c>
      <c r="S21" s="86" t="s">
        <v>1582</v>
      </c>
      <c r="T21" s="86" t="s">
        <v>1582</v>
      </c>
      <c r="U21" s="86" t="s">
        <v>1582</v>
      </c>
      <c r="V21" s="86" t="s">
        <v>1582</v>
      </c>
      <c r="W21" s="86" t="s">
        <v>1582</v>
      </c>
      <c r="X21" s="86" t="s">
        <v>1582</v>
      </c>
      <c r="Y21" s="86" t="s">
        <v>1582</v>
      </c>
      <c r="Z21" s="86" t="s">
        <v>1582</v>
      </c>
      <c r="AA21" s="86" t="s">
        <v>1582</v>
      </c>
      <c r="AB21" s="86" t="s">
        <v>1582</v>
      </c>
      <c r="AC21" s="86" t="s">
        <v>1582</v>
      </c>
      <c r="AD21" s="86" t="s">
        <v>1582</v>
      </c>
      <c r="AE21" s="86" t="s">
        <v>1582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9"/>
        <v>25</v>
      </c>
      <c r="J23" s="34">
        <f t="shared" si="10"/>
        <v>3</v>
      </c>
      <c r="K23" s="35">
        <f t="shared" si="11"/>
        <v>0.8928571428571429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1582</v>
      </c>
      <c r="AD23" s="86" t="s">
        <v>1582</v>
      </c>
      <c r="AE23" s="86" t="s">
        <v>1582</v>
      </c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9"/>
        <v>8</v>
      </c>
      <c r="J24" s="34">
        <f t="shared" si="10"/>
        <v>20</v>
      </c>
      <c r="K24" s="35">
        <f t="shared" si="11"/>
        <v>0.2857142857142857</v>
      </c>
      <c r="L24" s="86" t="s">
        <v>1582</v>
      </c>
      <c r="M24" s="86" t="s">
        <v>1582</v>
      </c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 t="s">
        <v>1582</v>
      </c>
      <c r="U24" s="86" t="s">
        <v>1582</v>
      </c>
      <c r="V24" s="86" t="s">
        <v>1582</v>
      </c>
      <c r="W24" s="86" t="s">
        <v>1582</v>
      </c>
      <c r="X24" s="86" t="s">
        <v>1582</v>
      </c>
      <c r="Y24" s="86" t="s">
        <v>1582</v>
      </c>
      <c r="Z24" s="86" t="s">
        <v>1582</v>
      </c>
      <c r="AA24" s="86" t="s">
        <v>1582</v>
      </c>
      <c r="AB24" s="86" t="s">
        <v>1582</v>
      </c>
      <c r="AC24" s="86" t="s">
        <v>1582</v>
      </c>
      <c r="AD24" s="86" t="s">
        <v>1582</v>
      </c>
      <c r="AE24" s="86" t="s">
        <v>1582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9"/>
        <v>9</v>
      </c>
      <c r="J27" s="34">
        <f t="shared" si="10"/>
        <v>19</v>
      </c>
      <c r="K27" s="35">
        <f t="shared" si="11"/>
        <v>0.32142857142857145</v>
      </c>
      <c r="L27" s="86" t="s">
        <v>1582</v>
      </c>
      <c r="M27" s="86" t="s">
        <v>1582</v>
      </c>
      <c r="N27" s="86" t="s">
        <v>1582</v>
      </c>
      <c r="O27" s="86" t="s">
        <v>1582</v>
      </c>
      <c r="P27" s="86" t="s">
        <v>1582</v>
      </c>
      <c r="Q27" s="86" t="s">
        <v>1582</v>
      </c>
      <c r="R27" s="86" t="s">
        <v>1582</v>
      </c>
      <c r="S27" s="86" t="s">
        <v>1582</v>
      </c>
      <c r="T27" s="86" t="s">
        <v>1582</v>
      </c>
      <c r="U27" s="86" t="s">
        <v>1582</v>
      </c>
      <c r="V27" s="86" t="s">
        <v>1582</v>
      </c>
      <c r="W27" s="86" t="s">
        <v>1582</v>
      </c>
      <c r="X27" s="86" t="s">
        <v>1582</v>
      </c>
      <c r="Y27" s="86" t="s">
        <v>1582</v>
      </c>
      <c r="Z27" s="86" t="s">
        <v>1582</v>
      </c>
      <c r="AA27" s="86" t="s">
        <v>1582</v>
      </c>
      <c r="AB27" s="86" t="s">
        <v>1582</v>
      </c>
      <c r="AC27" s="86" t="s">
        <v>1582</v>
      </c>
      <c r="AD27" s="86"/>
      <c r="AE27" s="86" t="s">
        <v>1582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9"/>
        <v>27</v>
      </c>
      <c r="J28" s="34">
        <f t="shared" si="10"/>
        <v>1</v>
      </c>
      <c r="K28" s="35">
        <f t="shared" si="11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6" t="s">
        <v>1582</v>
      </c>
      <c r="M30" s="86" t="s">
        <v>1582</v>
      </c>
      <c r="N30" s="86" t="s">
        <v>1582</v>
      </c>
      <c r="O30" s="86" t="s">
        <v>1582</v>
      </c>
      <c r="P30" s="86" t="s">
        <v>1582</v>
      </c>
      <c r="Q30" s="86" t="s">
        <v>1582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9"/>
        <v>22</v>
      </c>
      <c r="J32" s="34">
        <f t="shared" si="10"/>
        <v>6</v>
      </c>
      <c r="K32" s="35">
        <f t="shared" si="11"/>
        <v>0.7857142857142857</v>
      </c>
      <c r="L32" s="86" t="s">
        <v>1582</v>
      </c>
      <c r="M32" s="86" t="s">
        <v>1582</v>
      </c>
      <c r="N32" s="86" t="s">
        <v>1582</v>
      </c>
      <c r="O32" s="86" t="s">
        <v>1582</v>
      </c>
      <c r="P32" s="86" t="s">
        <v>1582</v>
      </c>
      <c r="Q32" s="86" t="s">
        <v>1582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9"/>
        <v>23</v>
      </c>
      <c r="J37" s="34">
        <f t="shared" si="10"/>
        <v>5</v>
      </c>
      <c r="K37" s="35">
        <f t="shared" si="11"/>
        <v>0.8214285714285714</v>
      </c>
      <c r="L37" s="86"/>
      <c r="M37" s="86" t="s">
        <v>1582</v>
      </c>
      <c r="N37" s="86" t="s">
        <v>1582</v>
      </c>
      <c r="O37" s="86" t="s">
        <v>1582</v>
      </c>
      <c r="P37" s="86" t="s">
        <v>1582</v>
      </c>
      <c r="Q37" s="86" t="s">
        <v>1582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9"/>
        <v>9</v>
      </c>
      <c r="J42" s="34">
        <f t="shared" si="10"/>
        <v>19</v>
      </c>
      <c r="K42" s="35">
        <f t="shared" si="11"/>
        <v>0.32142857142857145</v>
      </c>
      <c r="L42" s="86" t="s">
        <v>1582</v>
      </c>
      <c r="M42" s="86" t="s">
        <v>1582</v>
      </c>
      <c r="N42" s="86" t="s">
        <v>1582</v>
      </c>
      <c r="O42" s="86" t="s">
        <v>1582</v>
      </c>
      <c r="P42" s="86" t="s">
        <v>1582</v>
      </c>
      <c r="Q42" s="86" t="s">
        <v>1582</v>
      </c>
      <c r="R42" s="86" t="s">
        <v>1582</v>
      </c>
      <c r="S42" s="86" t="s">
        <v>1582</v>
      </c>
      <c r="T42" s="86" t="s">
        <v>1582</v>
      </c>
      <c r="U42" s="86" t="s">
        <v>1582</v>
      </c>
      <c r="V42" s="86" t="s">
        <v>1582</v>
      </c>
      <c r="W42" s="86" t="s">
        <v>1582</v>
      </c>
      <c r="X42" s="86" t="s">
        <v>1582</v>
      </c>
      <c r="Y42" s="86" t="s">
        <v>1582</v>
      </c>
      <c r="Z42" s="86" t="s">
        <v>1582</v>
      </c>
      <c r="AA42" s="86" t="s">
        <v>1582</v>
      </c>
      <c r="AB42" s="86" t="s">
        <v>1582</v>
      </c>
      <c r="AC42" s="86"/>
      <c r="AD42" s="86" t="s">
        <v>1582</v>
      </c>
      <c r="AE42" s="86" t="s">
        <v>1582</v>
      </c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9"/>
        <v>24</v>
      </c>
      <c r="J44" s="34">
        <f t="shared" si="10"/>
        <v>4</v>
      </c>
      <c r="K44" s="35">
        <f t="shared" si="11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1582</v>
      </c>
      <c r="AC44" s="86" t="s">
        <v>1582</v>
      </c>
      <c r="AD44" s="86" t="s">
        <v>1582</v>
      </c>
      <c r="AE44" s="86" t="s">
        <v>1582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9"/>
        <v>8</v>
      </c>
      <c r="J45" s="34">
        <f t="shared" si="10"/>
        <v>20</v>
      </c>
      <c r="K45" s="35">
        <f t="shared" si="11"/>
        <v>0.2857142857142857</v>
      </c>
      <c r="L45" s="86" t="s">
        <v>1582</v>
      </c>
      <c r="M45" s="86" t="s">
        <v>1582</v>
      </c>
      <c r="N45" s="86" t="s">
        <v>1582</v>
      </c>
      <c r="O45" s="86" t="s">
        <v>1582</v>
      </c>
      <c r="P45" s="86" t="s">
        <v>1582</v>
      </c>
      <c r="Q45" s="86" t="s">
        <v>1582</v>
      </c>
      <c r="R45" s="86" t="s">
        <v>1582</v>
      </c>
      <c r="S45" s="86" t="s">
        <v>1582</v>
      </c>
      <c r="T45" s="86" t="s">
        <v>1582</v>
      </c>
      <c r="U45" s="86" t="s">
        <v>1582</v>
      </c>
      <c r="V45" s="86" t="s">
        <v>1582</v>
      </c>
      <c r="W45" s="86" t="s">
        <v>1582</v>
      </c>
      <c r="X45" s="86" t="s">
        <v>1582</v>
      </c>
      <c r="Y45" s="86" t="s">
        <v>1582</v>
      </c>
      <c r="Z45" s="86" t="s">
        <v>1582</v>
      </c>
      <c r="AA45" s="86" t="s">
        <v>1582</v>
      </c>
      <c r="AB45" s="86" t="s">
        <v>1582</v>
      </c>
      <c r="AC45" s="86" t="s">
        <v>1582</v>
      </c>
      <c r="AD45" s="86" t="s">
        <v>1582</v>
      </c>
      <c r="AE45" s="86" t="s">
        <v>1582</v>
      </c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9"/>
        <v>8</v>
      </c>
      <c r="J49" s="34">
        <f t="shared" si="10"/>
        <v>20</v>
      </c>
      <c r="K49" s="35">
        <f t="shared" si="11"/>
        <v>0.2857142857142857</v>
      </c>
      <c r="L49" s="86" t="s">
        <v>1582</v>
      </c>
      <c r="M49" s="86" t="s">
        <v>1582</v>
      </c>
      <c r="N49" s="86" t="s">
        <v>1582</v>
      </c>
      <c r="O49" s="86" t="s">
        <v>1582</v>
      </c>
      <c r="P49" s="86" t="s">
        <v>1582</v>
      </c>
      <c r="Q49" s="86" t="s">
        <v>1582</v>
      </c>
      <c r="R49" s="86" t="s">
        <v>1582</v>
      </c>
      <c r="S49" s="86" t="s">
        <v>1582</v>
      </c>
      <c r="T49" s="86" t="s">
        <v>1582</v>
      </c>
      <c r="U49" s="86" t="s">
        <v>1582</v>
      </c>
      <c r="V49" s="86" t="s">
        <v>1582</v>
      </c>
      <c r="W49" s="86" t="s">
        <v>1582</v>
      </c>
      <c r="X49" s="86" t="s">
        <v>1582</v>
      </c>
      <c r="Y49" s="86" t="s">
        <v>1582</v>
      </c>
      <c r="Z49" s="86" t="s">
        <v>1582</v>
      </c>
      <c r="AA49" s="86" t="s">
        <v>1582</v>
      </c>
      <c r="AB49" s="86" t="s">
        <v>1582</v>
      </c>
      <c r="AC49" s="86" t="s">
        <v>1582</v>
      </c>
      <c r="AD49" s="86" t="s">
        <v>1582</v>
      </c>
      <c r="AE49" s="86" t="s">
        <v>1582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9"/>
        <v>25</v>
      </c>
      <c r="J51" s="34">
        <f t="shared" si="10"/>
        <v>3</v>
      </c>
      <c r="K51" s="35">
        <f t="shared" si="11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1582</v>
      </c>
      <c r="U51" s="86" t="s">
        <v>1582</v>
      </c>
      <c r="V51" s="86"/>
      <c r="W51" s="86"/>
      <c r="X51" s="86"/>
      <c r="Y51" s="86"/>
      <c r="Z51" s="86"/>
      <c r="AA51" s="86"/>
      <c r="AB51" s="86"/>
      <c r="AC51" s="86" t="s">
        <v>1582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9"/>
        <v>11</v>
      </c>
      <c r="J52" s="34">
        <f t="shared" si="10"/>
        <v>17</v>
      </c>
      <c r="K52" s="35">
        <f t="shared" si="11"/>
        <v>0.39285714285714285</v>
      </c>
      <c r="L52" s="86" t="s">
        <v>1582</v>
      </c>
      <c r="M52" s="86" t="s">
        <v>1582</v>
      </c>
      <c r="N52" s="86" t="s">
        <v>1582</v>
      </c>
      <c r="O52" s="86" t="s">
        <v>1582</v>
      </c>
      <c r="P52" s="86" t="s">
        <v>1582</v>
      </c>
      <c r="Q52" s="86" t="s">
        <v>1582</v>
      </c>
      <c r="R52" s="86" t="s">
        <v>1582</v>
      </c>
      <c r="S52" s="86" t="s">
        <v>1582</v>
      </c>
      <c r="T52" s="86"/>
      <c r="U52" s="86"/>
      <c r="V52" s="86" t="s">
        <v>1582</v>
      </c>
      <c r="W52" s="86" t="s">
        <v>1582</v>
      </c>
      <c r="X52" s="86" t="s">
        <v>1582</v>
      </c>
      <c r="Y52" s="86" t="s">
        <v>1582</v>
      </c>
      <c r="Z52" s="86" t="s">
        <v>1582</v>
      </c>
      <c r="AA52" s="86" t="s">
        <v>1582</v>
      </c>
      <c r="AB52" s="86" t="s">
        <v>1582</v>
      </c>
      <c r="AC52" s="86"/>
      <c r="AD52" s="86" t="s">
        <v>1582</v>
      </c>
      <c r="AE52" s="86" t="s">
        <v>1582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9"/>
        <v>8</v>
      </c>
      <c r="J53" s="34">
        <f t="shared" si="10"/>
        <v>20</v>
      </c>
      <c r="K53" s="35">
        <f t="shared" si="11"/>
        <v>0.2857142857142857</v>
      </c>
      <c r="L53" s="86" t="s">
        <v>1582</v>
      </c>
      <c r="M53" s="86" t="s">
        <v>1582</v>
      </c>
      <c r="N53" s="86" t="s">
        <v>1582</v>
      </c>
      <c r="O53" s="86" t="s">
        <v>1582</v>
      </c>
      <c r="P53" s="86" t="s">
        <v>1582</v>
      </c>
      <c r="Q53" s="86" t="s">
        <v>1582</v>
      </c>
      <c r="R53" s="86" t="s">
        <v>1582</v>
      </c>
      <c r="S53" s="86" t="s">
        <v>1582</v>
      </c>
      <c r="T53" s="86" t="s">
        <v>1582</v>
      </c>
      <c r="U53" s="86" t="s">
        <v>1582</v>
      </c>
      <c r="V53" s="86" t="s">
        <v>1582</v>
      </c>
      <c r="W53" s="86" t="s">
        <v>1582</v>
      </c>
      <c r="X53" s="86" t="s">
        <v>1582</v>
      </c>
      <c r="Y53" s="86" t="s">
        <v>1582</v>
      </c>
      <c r="Z53" s="86" t="s">
        <v>1582</v>
      </c>
      <c r="AA53" s="86" t="s">
        <v>1582</v>
      </c>
      <c r="AB53" s="86" t="s">
        <v>1582</v>
      </c>
      <c r="AC53" s="86" t="s">
        <v>1582</v>
      </c>
      <c r="AD53" s="86" t="s">
        <v>1582</v>
      </c>
      <c r="AE53" s="86" t="s">
        <v>1582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9"/>
        <v>15</v>
      </c>
      <c r="J54" s="34">
        <f t="shared" si="10"/>
        <v>13</v>
      </c>
      <c r="K54" s="35">
        <f t="shared" si="11"/>
        <v>0.5357142857142857</v>
      </c>
      <c r="L54" s="86"/>
      <c r="M54" s="86"/>
      <c r="N54" s="86"/>
      <c r="O54" s="86"/>
      <c r="P54" s="86"/>
      <c r="Q54" s="86"/>
      <c r="R54" s="86" t="s">
        <v>1582</v>
      </c>
      <c r="S54" s="86" t="s">
        <v>1582</v>
      </c>
      <c r="T54" s="86" t="s">
        <v>1582</v>
      </c>
      <c r="U54" s="86" t="s">
        <v>1582</v>
      </c>
      <c r="V54" s="86"/>
      <c r="W54" s="86" t="s">
        <v>1582</v>
      </c>
      <c r="X54" s="86" t="s">
        <v>1582</v>
      </c>
      <c r="Y54" s="86" t="s">
        <v>1582</v>
      </c>
      <c r="Z54" s="86" t="s">
        <v>1582</v>
      </c>
      <c r="AA54" s="86" t="s">
        <v>1582</v>
      </c>
      <c r="AB54" s="86" t="s">
        <v>1582</v>
      </c>
      <c r="AC54" s="86" t="s">
        <v>1582</v>
      </c>
      <c r="AD54" s="86" t="s">
        <v>1582</v>
      </c>
      <c r="AE54" s="86" t="s">
        <v>1582</v>
      </c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9"/>
        <v>22</v>
      </c>
      <c r="J55" s="34">
        <f t="shared" si="10"/>
        <v>6</v>
      </c>
      <c r="K55" s="35">
        <f t="shared" si="11"/>
        <v>0.7857142857142857</v>
      </c>
      <c r="L55" s="86" t="s">
        <v>1582</v>
      </c>
      <c r="M55" s="86" t="s">
        <v>1582</v>
      </c>
      <c r="N55" s="86" t="s">
        <v>1582</v>
      </c>
      <c r="O55" s="86" t="s">
        <v>1582</v>
      </c>
      <c r="P55" s="86" t="s">
        <v>1582</v>
      </c>
      <c r="Q55" s="86" t="s">
        <v>1582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9"/>
        <v>22</v>
      </c>
      <c r="J56" s="34">
        <f t="shared" si="10"/>
        <v>6</v>
      </c>
      <c r="K56" s="35">
        <f t="shared" si="11"/>
        <v>0.7857142857142857</v>
      </c>
      <c r="L56" s="86" t="s">
        <v>1582</v>
      </c>
      <c r="M56" s="86" t="s">
        <v>1582</v>
      </c>
      <c r="N56" s="86" t="s">
        <v>1582</v>
      </c>
      <c r="O56" s="86" t="s">
        <v>1582</v>
      </c>
      <c r="P56" s="86" t="s">
        <v>1582</v>
      </c>
      <c r="Q56" s="86" t="s">
        <v>1582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9"/>
        <v>8</v>
      </c>
      <c r="J63" s="34">
        <f t="shared" si="10"/>
        <v>20</v>
      </c>
      <c r="K63" s="35">
        <f t="shared" si="11"/>
        <v>0.2857142857142857</v>
      </c>
      <c r="L63" s="86" t="s">
        <v>1582</v>
      </c>
      <c r="M63" s="86" t="s">
        <v>1582</v>
      </c>
      <c r="N63" s="86" t="s">
        <v>1582</v>
      </c>
      <c r="O63" s="86" t="s">
        <v>1582</v>
      </c>
      <c r="P63" s="86" t="s">
        <v>1582</v>
      </c>
      <c r="Q63" s="86" t="s">
        <v>1582</v>
      </c>
      <c r="R63" s="86" t="s">
        <v>1582</v>
      </c>
      <c r="S63" s="86" t="s">
        <v>1582</v>
      </c>
      <c r="T63" s="86" t="s">
        <v>1582</v>
      </c>
      <c r="U63" s="86" t="s">
        <v>1582</v>
      </c>
      <c r="V63" s="86" t="s">
        <v>1582</v>
      </c>
      <c r="W63" s="86" t="s">
        <v>1582</v>
      </c>
      <c r="X63" s="86" t="s">
        <v>1582</v>
      </c>
      <c r="Y63" s="86" t="s">
        <v>1582</v>
      </c>
      <c r="Z63" s="86" t="s">
        <v>1582</v>
      </c>
      <c r="AA63" s="86" t="s">
        <v>1582</v>
      </c>
      <c r="AB63" s="86" t="s">
        <v>1582</v>
      </c>
      <c r="AC63" s="86" t="s">
        <v>1582</v>
      </c>
      <c r="AD63" s="86" t="s">
        <v>1582</v>
      </c>
      <c r="AE63" s="86" t="s">
        <v>1582</v>
      </c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9"/>
        <v>8</v>
      </c>
      <c r="J64" s="34">
        <f t="shared" si="10"/>
        <v>20</v>
      </c>
      <c r="K64" s="35">
        <f t="shared" si="11"/>
        <v>0.2857142857142857</v>
      </c>
      <c r="L64" s="86" t="s">
        <v>1582</v>
      </c>
      <c r="M64" s="86" t="s">
        <v>1582</v>
      </c>
      <c r="N64" s="86" t="s">
        <v>1582</v>
      </c>
      <c r="O64" s="86" t="s">
        <v>1582</v>
      </c>
      <c r="P64" s="86" t="s">
        <v>1582</v>
      </c>
      <c r="Q64" s="86" t="s">
        <v>1582</v>
      </c>
      <c r="R64" s="86" t="s">
        <v>1582</v>
      </c>
      <c r="S64" s="86" t="s">
        <v>1582</v>
      </c>
      <c r="T64" s="86" t="s">
        <v>1582</v>
      </c>
      <c r="U64" s="86" t="s">
        <v>1582</v>
      </c>
      <c r="V64" s="86" t="s">
        <v>1582</v>
      </c>
      <c r="W64" s="86" t="s">
        <v>1582</v>
      </c>
      <c r="X64" s="86" t="s">
        <v>1582</v>
      </c>
      <c r="Y64" s="86" t="s">
        <v>1582</v>
      </c>
      <c r="Z64" s="86" t="s">
        <v>1582</v>
      </c>
      <c r="AA64" s="86" t="s">
        <v>1582</v>
      </c>
      <c r="AB64" s="86" t="s">
        <v>1582</v>
      </c>
      <c r="AC64" s="86" t="s">
        <v>1582</v>
      </c>
      <c r="AD64" s="86" t="s">
        <v>1582</v>
      </c>
      <c r="AE64" s="86" t="s">
        <v>1582</v>
      </c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9"/>
        <v>8</v>
      </c>
      <c r="J65" s="34">
        <f t="shared" si="10"/>
        <v>20</v>
      </c>
      <c r="K65" s="35">
        <f t="shared" si="11"/>
        <v>0.2857142857142857</v>
      </c>
      <c r="L65" s="86" t="s">
        <v>1582</v>
      </c>
      <c r="M65" s="86" t="s">
        <v>1582</v>
      </c>
      <c r="N65" s="86" t="s">
        <v>1582</v>
      </c>
      <c r="O65" s="86" t="s">
        <v>1582</v>
      </c>
      <c r="P65" s="86" t="s">
        <v>1582</v>
      </c>
      <c r="Q65" s="86" t="s">
        <v>1582</v>
      </c>
      <c r="R65" s="86" t="s">
        <v>1582</v>
      </c>
      <c r="S65" s="86" t="s">
        <v>1582</v>
      </c>
      <c r="T65" s="86" t="s">
        <v>1582</v>
      </c>
      <c r="U65" s="86" t="s">
        <v>1582</v>
      </c>
      <c r="V65" s="86" t="s">
        <v>1582</v>
      </c>
      <c r="W65" s="86" t="s">
        <v>1582</v>
      </c>
      <c r="X65" s="86" t="s">
        <v>1582</v>
      </c>
      <c r="Y65" s="86" t="s">
        <v>1582</v>
      </c>
      <c r="Z65" s="86" t="s">
        <v>1582</v>
      </c>
      <c r="AA65" s="86" t="s">
        <v>1582</v>
      </c>
      <c r="AB65" s="86" t="s">
        <v>1582</v>
      </c>
      <c r="AC65" s="86" t="s">
        <v>1582</v>
      </c>
      <c r="AD65" s="86" t="s">
        <v>1582</v>
      </c>
      <c r="AE65" s="86" t="s">
        <v>1582</v>
      </c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9"/>
        <v>8</v>
      </c>
      <c r="J66" s="34">
        <f t="shared" si="10"/>
        <v>20</v>
      </c>
      <c r="K66" s="35">
        <f t="shared" si="11"/>
        <v>0.2857142857142857</v>
      </c>
      <c r="L66" s="86" t="s">
        <v>1582</v>
      </c>
      <c r="M66" s="86" t="s">
        <v>1582</v>
      </c>
      <c r="N66" s="86" t="s">
        <v>1582</v>
      </c>
      <c r="O66" s="86" t="s">
        <v>1582</v>
      </c>
      <c r="P66" s="86" t="s">
        <v>1582</v>
      </c>
      <c r="Q66" s="86" t="s">
        <v>1582</v>
      </c>
      <c r="R66" s="86" t="s">
        <v>1582</v>
      </c>
      <c r="S66" s="86" t="s">
        <v>1582</v>
      </c>
      <c r="T66" s="86" t="s">
        <v>1582</v>
      </c>
      <c r="U66" s="86" t="s">
        <v>1582</v>
      </c>
      <c r="V66" s="86" t="s">
        <v>1582</v>
      </c>
      <c r="W66" s="86" t="s">
        <v>1582</v>
      </c>
      <c r="X66" s="86" t="s">
        <v>1582</v>
      </c>
      <c r="Y66" s="86" t="s">
        <v>1582</v>
      </c>
      <c r="Z66" s="86" t="s">
        <v>1582</v>
      </c>
      <c r="AA66" s="86" t="s">
        <v>1582</v>
      </c>
      <c r="AB66" s="86" t="s">
        <v>1582</v>
      </c>
      <c r="AC66" s="86" t="s">
        <v>1582</v>
      </c>
      <c r="AD66" s="86" t="s">
        <v>1582</v>
      </c>
      <c r="AE66" s="86" t="s">
        <v>1582</v>
      </c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2"/>
        <v>28</v>
      </c>
      <c r="J74" s="34">
        <f t="shared" si="13"/>
        <v>0</v>
      </c>
      <c r="K74" s="35">
        <f t="shared" si="14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2"/>
        <v>28</v>
      </c>
      <c r="J77" s="34">
        <f t="shared" si="13"/>
        <v>0</v>
      </c>
      <c r="K77" s="35">
        <f t="shared" si="14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2"/>
        <v>18</v>
      </c>
      <c r="J88" s="34">
        <f t="shared" si="13"/>
        <v>10</v>
      </c>
      <c r="K88" s="35">
        <f t="shared" si="14"/>
        <v>0.6428571428571429</v>
      </c>
      <c r="L88" s="86" t="s">
        <v>1582</v>
      </c>
      <c r="M88" s="86" t="s">
        <v>1582</v>
      </c>
      <c r="N88" s="86" t="s">
        <v>1582</v>
      </c>
      <c r="O88" s="86"/>
      <c r="P88" s="86" t="s">
        <v>1582</v>
      </c>
      <c r="Q88" s="86" t="s">
        <v>1582</v>
      </c>
      <c r="R88" s="86"/>
      <c r="S88" s="86"/>
      <c r="T88" s="86"/>
      <c r="U88" s="86"/>
      <c r="V88" s="86"/>
      <c r="W88" s="86" t="s">
        <v>1582</v>
      </c>
      <c r="X88" s="86"/>
      <c r="Y88" s="86"/>
      <c r="Z88" s="86" t="s">
        <v>1582</v>
      </c>
      <c r="AA88" s="86"/>
      <c r="AB88" s="86" t="s">
        <v>1582</v>
      </c>
      <c r="AC88" s="86"/>
      <c r="AD88" s="86" t="s">
        <v>1582</v>
      </c>
      <c r="AE88" s="86" t="s">
        <v>1582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2"/>
        <v>23</v>
      </c>
      <c r="J91" s="34">
        <f t="shared" si="13"/>
        <v>5</v>
      </c>
      <c r="K91" s="35">
        <f t="shared" si="14"/>
        <v>0.8214285714285714</v>
      </c>
      <c r="L91" s="86" t="s">
        <v>1582</v>
      </c>
      <c r="M91" s="86"/>
      <c r="N91" s="86" t="s">
        <v>1582</v>
      </c>
      <c r="O91" s="86"/>
      <c r="P91" s="86"/>
      <c r="Q91" s="86"/>
      <c r="R91" s="86"/>
      <c r="S91" s="86"/>
      <c r="T91" s="86"/>
      <c r="U91" s="86"/>
      <c r="V91" s="86"/>
      <c r="W91" s="86" t="s">
        <v>1582</v>
      </c>
      <c r="X91" s="86"/>
      <c r="Y91" s="86"/>
      <c r="Z91" s="86" t="s">
        <v>1582</v>
      </c>
      <c r="AA91" s="86"/>
      <c r="AB91" s="86" t="s">
        <v>1582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2"/>
        <v>26</v>
      </c>
      <c r="J96" s="34">
        <f t="shared" si="13"/>
        <v>2</v>
      </c>
      <c r="K96" s="35">
        <f t="shared" si="14"/>
        <v>0.9285714285714286</v>
      </c>
      <c r="L96" s="86" t="s">
        <v>1582</v>
      </c>
      <c r="M96" s="86" t="s">
        <v>1582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2"/>
        <v>26</v>
      </c>
      <c r="J97" s="34">
        <f t="shared" si="13"/>
        <v>2</v>
      </c>
      <c r="K97" s="35">
        <f t="shared" si="14"/>
        <v>0.9285714285714286</v>
      </c>
      <c r="L97" s="86" t="s">
        <v>1582</v>
      </c>
      <c r="M97" s="86" t="s">
        <v>1582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2"/>
        <v>26</v>
      </c>
      <c r="J98" s="34">
        <f t="shared" si="13"/>
        <v>2</v>
      </c>
      <c r="K98" s="35">
        <f t="shared" si="14"/>
        <v>0.9285714285714286</v>
      </c>
      <c r="L98" s="86" t="s">
        <v>1582</v>
      </c>
      <c r="M98" s="86" t="s">
        <v>1582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6" t="s">
        <v>1582</v>
      </c>
      <c r="M99" s="86" t="s">
        <v>1582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2"/>
        <v>26</v>
      </c>
      <c r="J102" s="34">
        <f t="shared" si="13"/>
        <v>2</v>
      </c>
      <c r="K102" s="35">
        <f t="shared" si="14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1582</v>
      </c>
      <c r="Y102" s="86"/>
      <c r="Z102" s="86" t="s">
        <v>1582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2"/>
        <v>23</v>
      </c>
      <c r="J107" s="34">
        <f t="shared" si="13"/>
        <v>5</v>
      </c>
      <c r="K107" s="35">
        <f t="shared" si="14"/>
        <v>0.8214285714285714</v>
      </c>
      <c r="L107" s="86"/>
      <c r="M107" s="86"/>
      <c r="N107" s="86"/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2"/>
        <v>28</v>
      </c>
      <c r="J108" s="34">
        <f t="shared" si="13"/>
        <v>0</v>
      </c>
      <c r="K108" s="35">
        <f t="shared" si="14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2"/>
        <v>26</v>
      </c>
      <c r="J109" s="34">
        <f t="shared" si="13"/>
        <v>2</v>
      </c>
      <c r="K109" s="35">
        <f t="shared" si="14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1582</v>
      </c>
      <c r="T109" s="86"/>
      <c r="U109" s="86"/>
      <c r="V109" s="86"/>
      <c r="W109" s="86"/>
      <c r="X109" s="86"/>
      <c r="Y109" s="86"/>
      <c r="Z109" s="86" t="s">
        <v>1582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2"/>
        <v>28</v>
      </c>
      <c r="J111" s="34">
        <f t="shared" si="13"/>
        <v>0</v>
      </c>
      <c r="K111" s="35">
        <f t="shared" si="14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2"/>
        <v>23</v>
      </c>
      <c r="J114" s="34">
        <f t="shared" si="13"/>
        <v>5</v>
      </c>
      <c r="K114" s="35">
        <f t="shared" si="14"/>
        <v>0.8214285714285714</v>
      </c>
      <c r="L114" s="86"/>
      <c r="M114" s="86"/>
      <c r="N114" s="86"/>
      <c r="O114" s="86" t="s">
        <v>1582</v>
      </c>
      <c r="P114" s="86" t="s">
        <v>1582</v>
      </c>
      <c r="Q114" s="86" t="s">
        <v>1582</v>
      </c>
      <c r="R114" s="86" t="s">
        <v>1582</v>
      </c>
      <c r="S114" s="86" t="s">
        <v>1582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1582</v>
      </c>
      <c r="Y116" s="86"/>
      <c r="Z116" s="86" t="s">
        <v>1582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2"/>
        <v>27</v>
      </c>
      <c r="J126" s="34">
        <f t="shared" si="13"/>
        <v>1</v>
      </c>
      <c r="K126" s="35">
        <f t="shared" si="14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1582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2"/>
        <v>8</v>
      </c>
      <c r="J128" s="34">
        <f t="shared" si="13"/>
        <v>20</v>
      </c>
      <c r="K128" s="35">
        <f t="shared" si="14"/>
        <v>0.2857142857142857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 t="s">
        <v>1582</v>
      </c>
      <c r="AC128" s="86" t="s">
        <v>1582</v>
      </c>
      <c r="AD128" s="86" t="s">
        <v>1582</v>
      </c>
      <c r="AE128" s="86" t="s">
        <v>1582</v>
      </c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2"/>
        <v>22</v>
      </c>
      <c r="J129" s="34">
        <f t="shared" si="13"/>
        <v>5</v>
      </c>
      <c r="K129" s="35">
        <f t="shared" si="14"/>
        <v>0.81481481481481477</v>
      </c>
      <c r="L129" s="86"/>
      <c r="M129" s="86"/>
      <c r="N129" s="86"/>
      <c r="O129" s="86"/>
      <c r="P129" s="86"/>
      <c r="Q129" s="86"/>
      <c r="R129" s="86"/>
      <c r="S129" s="86"/>
      <c r="T129" s="86" t="s">
        <v>1584</v>
      </c>
      <c r="U129" s="86"/>
      <c r="V129" s="86"/>
      <c r="W129" s="86"/>
      <c r="X129" s="86" t="s">
        <v>1582</v>
      </c>
      <c r="Y129" s="86"/>
      <c r="Z129" s="86"/>
      <c r="AA129" s="86" t="s">
        <v>1582</v>
      </c>
      <c r="AB129" s="86" t="s">
        <v>1582</v>
      </c>
      <c r="AC129" s="86" t="s">
        <v>1582</v>
      </c>
      <c r="AD129" s="86" t="s">
        <v>1582</v>
      </c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2"/>
        <v>22</v>
      </c>
      <c r="J131" s="34">
        <f t="shared" si="13"/>
        <v>6</v>
      </c>
      <c r="K131" s="35">
        <f t="shared" si="14"/>
        <v>0.7857142857142857</v>
      </c>
      <c r="L131" s="86"/>
      <c r="M131" s="86"/>
      <c r="N131" s="86" t="s">
        <v>1582</v>
      </c>
      <c r="O131" s="86" t="s">
        <v>1582</v>
      </c>
      <c r="P131" s="86" t="s">
        <v>1582</v>
      </c>
      <c r="Q131" s="86" t="s">
        <v>1582</v>
      </c>
      <c r="R131" s="86" t="s">
        <v>1582</v>
      </c>
      <c r="S131" s="86" t="s">
        <v>1582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2"/>
        <v>18</v>
      </c>
      <c r="J132" s="34">
        <f t="shared" si="13"/>
        <v>10</v>
      </c>
      <c r="K132" s="35">
        <f t="shared" si="14"/>
        <v>0.6428571428571429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1582</v>
      </c>
      <c r="W132" s="86" t="s">
        <v>1582</v>
      </c>
      <c r="X132" s="86" t="s">
        <v>1582</v>
      </c>
      <c r="Y132" s="86" t="s">
        <v>1582</v>
      </c>
      <c r="Z132" s="86" t="s">
        <v>1582</v>
      </c>
      <c r="AA132" s="86" t="s">
        <v>1582</v>
      </c>
      <c r="AB132" s="86" t="s">
        <v>1582</v>
      </c>
      <c r="AC132" s="86" t="s">
        <v>1582</v>
      </c>
      <c r="AD132" s="86" t="s">
        <v>1582</v>
      </c>
      <c r="AE132" s="86" t="s">
        <v>1582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ref="I133:I196" si="15">COUNTIF(L133:AM133,"")</f>
        <v>28</v>
      </c>
      <c r="J133" s="34">
        <f t="shared" ref="J133:J196" si="16">COUNTIF(L133:AM133,"APAGADO")</f>
        <v>0</v>
      </c>
      <c r="K133" s="35">
        <f t="shared" ref="K133:K196" si="17">(I133)/(J133+I133)</f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1582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5"/>
        <v>26</v>
      </c>
      <c r="J136" s="34">
        <f t="shared" si="16"/>
        <v>2</v>
      </c>
      <c r="K136" s="35">
        <f t="shared" si="17"/>
        <v>0.9285714285714286</v>
      </c>
      <c r="L136" s="86" t="s">
        <v>1582</v>
      </c>
      <c r="M136" s="86" t="s">
        <v>1582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1582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5"/>
        <v>24</v>
      </c>
      <c r="J141" s="34">
        <f t="shared" si="16"/>
        <v>4</v>
      </c>
      <c r="K141" s="35">
        <f t="shared" si="17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1582</v>
      </c>
      <c r="AB141" s="86" t="s">
        <v>1582</v>
      </c>
      <c r="AC141" s="86" t="s">
        <v>1582</v>
      </c>
      <c r="AD141" s="86" t="s">
        <v>1582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5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1582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5"/>
        <v>26</v>
      </c>
      <c r="J143" s="34">
        <f t="shared" si="16"/>
        <v>2</v>
      </c>
      <c r="K143" s="35">
        <f t="shared" si="17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1582</v>
      </c>
      <c r="Y143" s="86"/>
      <c r="Z143" s="86" t="s">
        <v>1582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5"/>
        <v>21</v>
      </c>
      <c r="J147" s="34">
        <f t="shared" si="16"/>
        <v>7</v>
      </c>
      <c r="K147" s="35">
        <f t="shared" si="17"/>
        <v>0.75</v>
      </c>
      <c r="L147" s="86"/>
      <c r="M147" s="86"/>
      <c r="N147" s="86"/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1582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5"/>
        <v>26</v>
      </c>
      <c r="J148" s="34">
        <f t="shared" si="16"/>
        <v>2</v>
      </c>
      <c r="K148" s="35">
        <f t="shared" si="17"/>
        <v>0.9285714285714286</v>
      </c>
      <c r="L148" s="86" t="s">
        <v>1582</v>
      </c>
      <c r="M148" s="86" t="s">
        <v>1582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5"/>
        <v>26</v>
      </c>
      <c r="J149" s="34">
        <f t="shared" si="16"/>
        <v>2</v>
      </c>
      <c r="K149" s="35">
        <f t="shared" si="17"/>
        <v>0.9285714285714286</v>
      </c>
      <c r="L149" s="86" t="s">
        <v>1582</v>
      </c>
      <c r="M149" s="86" t="s">
        <v>1582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5"/>
        <v>14</v>
      </c>
      <c r="J154" s="34">
        <f t="shared" si="16"/>
        <v>14</v>
      </c>
      <c r="K154" s="35">
        <f t="shared" si="17"/>
        <v>0.5</v>
      </c>
      <c r="L154" s="86" t="s">
        <v>1582</v>
      </c>
      <c r="M154" s="86" t="s">
        <v>1582</v>
      </c>
      <c r="N154" s="86" t="s">
        <v>1582</v>
      </c>
      <c r="O154" s="86" t="s">
        <v>1582</v>
      </c>
      <c r="P154" s="86" t="s">
        <v>1582</v>
      </c>
      <c r="Q154" s="86" t="s">
        <v>1582</v>
      </c>
      <c r="R154" s="86"/>
      <c r="S154" s="86" t="s">
        <v>1582</v>
      </c>
      <c r="T154" s="86" t="s">
        <v>1582</v>
      </c>
      <c r="U154" s="86" t="s">
        <v>1582</v>
      </c>
      <c r="V154" s="86" t="s">
        <v>1582</v>
      </c>
      <c r="W154" s="86" t="s">
        <v>1582</v>
      </c>
      <c r="X154" s="86" t="s">
        <v>1582</v>
      </c>
      <c r="Y154" s="86" t="s">
        <v>1582</v>
      </c>
      <c r="Z154" s="86" t="s">
        <v>1582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5"/>
        <v>28</v>
      </c>
      <c r="J157" s="34">
        <f t="shared" si="16"/>
        <v>0</v>
      </c>
      <c r="K157" s="35">
        <f t="shared" si="17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5"/>
        <v>24</v>
      </c>
      <c r="J160" s="34">
        <f t="shared" si="16"/>
        <v>4</v>
      </c>
      <c r="K160" s="35">
        <f t="shared" si="17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1582</v>
      </c>
      <c r="AB160" s="86" t="s">
        <v>1582</v>
      </c>
      <c r="AC160" s="86" t="s">
        <v>1582</v>
      </c>
      <c r="AD160" s="86" t="s">
        <v>1582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5"/>
        <v>13</v>
      </c>
      <c r="J161" s="34">
        <f t="shared" si="16"/>
        <v>15</v>
      </c>
      <c r="K161" s="35">
        <f t="shared" si="17"/>
        <v>0.4642857142857143</v>
      </c>
      <c r="L161" s="86" t="s">
        <v>1582</v>
      </c>
      <c r="M161" s="86" t="s">
        <v>1582</v>
      </c>
      <c r="N161" s="86" t="s">
        <v>1582</v>
      </c>
      <c r="O161" s="86" t="s">
        <v>1582</v>
      </c>
      <c r="P161" s="86" t="s">
        <v>1582</v>
      </c>
      <c r="Q161" s="86" t="s">
        <v>1582</v>
      </c>
      <c r="R161" s="86" t="s">
        <v>1582</v>
      </c>
      <c r="S161" s="86" t="s">
        <v>1582</v>
      </c>
      <c r="T161" s="86" t="s">
        <v>1582</v>
      </c>
      <c r="U161" s="86" t="s">
        <v>1582</v>
      </c>
      <c r="V161" s="86" t="s">
        <v>1582</v>
      </c>
      <c r="W161" s="86" t="s">
        <v>1582</v>
      </c>
      <c r="X161" s="86" t="s">
        <v>1582</v>
      </c>
      <c r="Y161" s="86" t="s">
        <v>1582</v>
      </c>
      <c r="Z161" s="86" t="s">
        <v>1582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5"/>
        <v>28</v>
      </c>
      <c r="J166" s="34">
        <f t="shared" si="16"/>
        <v>0</v>
      </c>
      <c r="K166" s="35">
        <f t="shared" si="17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5"/>
        <v>28</v>
      </c>
      <c r="J167" s="34">
        <f t="shared" si="16"/>
        <v>0</v>
      </c>
      <c r="K167" s="35">
        <f t="shared" si="17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5"/>
        <v>28</v>
      </c>
      <c r="J168" s="34">
        <f t="shared" si="16"/>
        <v>0</v>
      </c>
      <c r="K168" s="35">
        <f t="shared" si="17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5"/>
        <v>28</v>
      </c>
      <c r="J169" s="34">
        <f t="shared" si="16"/>
        <v>0</v>
      </c>
      <c r="K169" s="35">
        <f t="shared" si="17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5"/>
        <v>28</v>
      </c>
      <c r="J172" s="34">
        <f t="shared" si="16"/>
        <v>0</v>
      </c>
      <c r="K172" s="35">
        <f t="shared" si="17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5"/>
        <v>28</v>
      </c>
      <c r="J173" s="34">
        <f t="shared" si="16"/>
        <v>0</v>
      </c>
      <c r="K173" s="35">
        <f t="shared" si="17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5"/>
        <v>26</v>
      </c>
      <c r="J180" s="34">
        <f t="shared" si="16"/>
        <v>2</v>
      </c>
      <c r="K180" s="35">
        <f t="shared" si="17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1582</v>
      </c>
      <c r="Y180" s="86"/>
      <c r="Z180" s="86" t="s">
        <v>1582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5"/>
        <v>26</v>
      </c>
      <c r="J181" s="34">
        <f t="shared" si="16"/>
        <v>2</v>
      </c>
      <c r="K181" s="35">
        <f t="shared" si="17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1582</v>
      </c>
      <c r="Y181" s="86"/>
      <c r="Z181" s="86" t="s">
        <v>1582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5"/>
        <v>24</v>
      </c>
      <c r="J187" s="34">
        <f t="shared" si="16"/>
        <v>4</v>
      </c>
      <c r="K187" s="35">
        <f t="shared" si="17"/>
        <v>0.8571428571428571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1582</v>
      </c>
      <c r="AC187" s="86" t="s">
        <v>1582</v>
      </c>
      <c r="AD187" s="86" t="s">
        <v>1582</v>
      </c>
      <c r="AE187" s="86" t="s">
        <v>1582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5"/>
        <v>13</v>
      </c>
      <c r="J189" s="34">
        <f t="shared" si="16"/>
        <v>15</v>
      </c>
      <c r="K189" s="35">
        <f t="shared" si="17"/>
        <v>0.4642857142857143</v>
      </c>
      <c r="L189" s="86" t="s">
        <v>1582</v>
      </c>
      <c r="M189" s="86"/>
      <c r="N189" s="86"/>
      <c r="O189" s="86"/>
      <c r="P189" s="86" t="s">
        <v>1582</v>
      </c>
      <c r="Q189" s="86" t="s">
        <v>1582</v>
      </c>
      <c r="R189" s="86" t="s">
        <v>1582</v>
      </c>
      <c r="S189" s="86" t="s">
        <v>1582</v>
      </c>
      <c r="T189" s="86" t="s">
        <v>1582</v>
      </c>
      <c r="U189" s="86" t="s">
        <v>1582</v>
      </c>
      <c r="V189" s="86" t="s">
        <v>1582</v>
      </c>
      <c r="W189" s="86"/>
      <c r="X189" s="86" t="s">
        <v>1582</v>
      </c>
      <c r="Y189" s="86" t="s">
        <v>1582</v>
      </c>
      <c r="Z189" s="86" t="s">
        <v>1582</v>
      </c>
      <c r="AA189" s="86" t="s">
        <v>1582</v>
      </c>
      <c r="AB189" s="86" t="s">
        <v>1582</v>
      </c>
      <c r="AC189" s="86" t="s">
        <v>1582</v>
      </c>
      <c r="AD189" s="86"/>
      <c r="AE189" s="86" t="s">
        <v>1582</v>
      </c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5"/>
        <v>22</v>
      </c>
      <c r="J191" s="34">
        <f t="shared" si="16"/>
        <v>6</v>
      </c>
      <c r="K191" s="35">
        <f t="shared" si="17"/>
        <v>0.7857142857142857</v>
      </c>
      <c r="L191" s="86"/>
      <c r="M191" s="86"/>
      <c r="N191" s="86"/>
      <c r="O191" s="86"/>
      <c r="P191" s="86" t="s">
        <v>1582</v>
      </c>
      <c r="Q191" s="86" t="s">
        <v>1582</v>
      </c>
      <c r="R191" s="86" t="s">
        <v>1582</v>
      </c>
      <c r="S191" s="86" t="s">
        <v>1582</v>
      </c>
      <c r="T191" s="86" t="s">
        <v>1582</v>
      </c>
      <c r="U191" s="86" t="s">
        <v>1582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5"/>
        <v>26</v>
      </c>
      <c r="J192" s="34">
        <f t="shared" si="16"/>
        <v>2</v>
      </c>
      <c r="K192" s="35">
        <f t="shared" si="17"/>
        <v>0.9285714285714286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1582</v>
      </c>
      <c r="AE192" s="86" t="s">
        <v>1582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5"/>
        <v>28</v>
      </c>
      <c r="J195" s="34">
        <f t="shared" si="16"/>
        <v>0</v>
      </c>
      <c r="K195" s="35">
        <f t="shared" si="17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ref="I197:I260" si="18">COUNTIF(L197:AM197,"")</f>
        <v>28</v>
      </c>
      <c r="J197" s="34">
        <f t="shared" ref="J197:J260" si="19">COUNTIF(L197:AM197,"APAGADO")</f>
        <v>0</v>
      </c>
      <c r="K197" s="35">
        <f t="shared" ref="K197:K260" si="20">(I197)/(J197+I197)</f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18"/>
        <v>20</v>
      </c>
      <c r="J200" s="34">
        <f t="shared" si="19"/>
        <v>8</v>
      </c>
      <c r="K200" s="35">
        <f t="shared" si="20"/>
        <v>0.7142857142857143</v>
      </c>
      <c r="L200" s="86" t="s">
        <v>1582</v>
      </c>
      <c r="M200" s="86" t="s">
        <v>1582</v>
      </c>
      <c r="N200" s="86" t="s">
        <v>1582</v>
      </c>
      <c r="O200" s="86" t="s">
        <v>1582</v>
      </c>
      <c r="P200" s="86" t="s">
        <v>1582</v>
      </c>
      <c r="Q200" s="86" t="s">
        <v>1582</v>
      </c>
      <c r="R200" s="86" t="s">
        <v>1582</v>
      </c>
      <c r="S200" s="86" t="s">
        <v>1582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18"/>
        <v>20</v>
      </c>
      <c r="J201" s="34">
        <f t="shared" si="19"/>
        <v>8</v>
      </c>
      <c r="K201" s="35">
        <f t="shared" si="20"/>
        <v>0.7142857142857143</v>
      </c>
      <c r="L201" s="86" t="s">
        <v>1582</v>
      </c>
      <c r="M201" s="86" t="s">
        <v>1582</v>
      </c>
      <c r="N201" s="86" t="s">
        <v>1582</v>
      </c>
      <c r="O201" s="86" t="s">
        <v>1582</v>
      </c>
      <c r="P201" s="86" t="s">
        <v>1582</v>
      </c>
      <c r="Q201" s="86" t="s">
        <v>1582</v>
      </c>
      <c r="R201" s="86" t="s">
        <v>1582</v>
      </c>
      <c r="S201" s="86" t="s">
        <v>1582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18"/>
        <v>28</v>
      </c>
      <c r="J202" s="34">
        <f t="shared" si="19"/>
        <v>0</v>
      </c>
      <c r="K202" s="35">
        <f t="shared" si="20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18"/>
        <v>9</v>
      </c>
      <c r="J203" s="34">
        <f t="shared" si="19"/>
        <v>19</v>
      </c>
      <c r="K203" s="35">
        <f t="shared" si="20"/>
        <v>0.32142857142857145</v>
      </c>
      <c r="L203" s="86" t="s">
        <v>1582</v>
      </c>
      <c r="M203" s="86" t="s">
        <v>1582</v>
      </c>
      <c r="N203" s="86" t="s">
        <v>1582</v>
      </c>
      <c r="O203" s="86" t="s">
        <v>1582</v>
      </c>
      <c r="P203" s="86" t="s">
        <v>1582</v>
      </c>
      <c r="Q203" s="86" t="s">
        <v>1582</v>
      </c>
      <c r="R203" s="86" t="s">
        <v>1582</v>
      </c>
      <c r="S203" s="86" t="s">
        <v>1582</v>
      </c>
      <c r="T203" s="86" t="s">
        <v>1582</v>
      </c>
      <c r="U203" s="86"/>
      <c r="V203" s="86" t="s">
        <v>1582</v>
      </c>
      <c r="W203" s="86" t="s">
        <v>1582</v>
      </c>
      <c r="X203" s="86" t="s">
        <v>1582</v>
      </c>
      <c r="Y203" s="86" t="s">
        <v>1582</v>
      </c>
      <c r="Z203" s="86" t="s">
        <v>1582</v>
      </c>
      <c r="AA203" s="86" t="s">
        <v>1582</v>
      </c>
      <c r="AB203" s="86" t="s">
        <v>1582</v>
      </c>
      <c r="AC203" s="86" t="s">
        <v>1582</v>
      </c>
      <c r="AD203" s="86" t="s">
        <v>1582</v>
      </c>
      <c r="AE203" s="86" t="s">
        <v>1582</v>
      </c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18"/>
        <v>28</v>
      </c>
      <c r="J205" s="34">
        <f t="shared" si="19"/>
        <v>0</v>
      </c>
      <c r="K205" s="35">
        <f t="shared" si="20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18"/>
        <v>9</v>
      </c>
      <c r="J206" s="34">
        <f t="shared" si="19"/>
        <v>19</v>
      </c>
      <c r="K206" s="35">
        <f t="shared" si="20"/>
        <v>0.32142857142857145</v>
      </c>
      <c r="L206" s="86" t="s">
        <v>1582</v>
      </c>
      <c r="M206" s="86" t="s">
        <v>1582</v>
      </c>
      <c r="N206" s="86" t="s">
        <v>1582</v>
      </c>
      <c r="O206" s="86" t="s">
        <v>1582</v>
      </c>
      <c r="P206" s="86" t="s">
        <v>1582</v>
      </c>
      <c r="Q206" s="86" t="s">
        <v>1582</v>
      </c>
      <c r="R206" s="86" t="s">
        <v>1582</v>
      </c>
      <c r="S206" s="86" t="s">
        <v>1582</v>
      </c>
      <c r="T206" s="86" t="s">
        <v>1582</v>
      </c>
      <c r="U206" s="86" t="s">
        <v>1582</v>
      </c>
      <c r="V206" s="86" t="s">
        <v>1582</v>
      </c>
      <c r="W206" s="86" t="s">
        <v>1582</v>
      </c>
      <c r="X206" s="86" t="s">
        <v>1582</v>
      </c>
      <c r="Y206" s="86" t="s">
        <v>1582</v>
      </c>
      <c r="Z206" s="86" t="s">
        <v>1582</v>
      </c>
      <c r="AA206" s="86" t="s">
        <v>1582</v>
      </c>
      <c r="AB206" s="86" t="s">
        <v>1582</v>
      </c>
      <c r="AC206" s="86" t="s">
        <v>1582</v>
      </c>
      <c r="AD206" s="86"/>
      <c r="AE206" s="86" t="s">
        <v>1582</v>
      </c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18"/>
        <v>27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1584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18"/>
        <v>21</v>
      </c>
      <c r="J209" s="34">
        <f t="shared" si="19"/>
        <v>7</v>
      </c>
      <c r="K209" s="35">
        <f t="shared" si="20"/>
        <v>0.75</v>
      </c>
      <c r="L209" s="86" t="s">
        <v>1582</v>
      </c>
      <c r="M209" s="86" t="s">
        <v>1582</v>
      </c>
      <c r="N209" s="86" t="s">
        <v>1582</v>
      </c>
      <c r="O209" s="86" t="s">
        <v>1582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1582</v>
      </c>
      <c r="AD209" s="86" t="s">
        <v>1582</v>
      </c>
      <c r="AE209" s="86" t="s">
        <v>1582</v>
      </c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18"/>
        <v>28</v>
      </c>
      <c r="J211" s="34">
        <f t="shared" si="19"/>
        <v>0</v>
      </c>
      <c r="K211" s="35">
        <f t="shared" si="20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18"/>
        <v>26</v>
      </c>
      <c r="J215" s="34">
        <f t="shared" si="19"/>
        <v>2</v>
      </c>
      <c r="K215" s="35">
        <f t="shared" si="20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1582</v>
      </c>
      <c r="AB215" s="86" t="s">
        <v>1582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18"/>
        <v>8</v>
      </c>
      <c r="J216" s="34">
        <f t="shared" si="19"/>
        <v>20</v>
      </c>
      <c r="K216" s="35">
        <f t="shared" si="20"/>
        <v>0.2857142857142857</v>
      </c>
      <c r="L216" s="86" t="s">
        <v>1582</v>
      </c>
      <c r="M216" s="86" t="s">
        <v>1582</v>
      </c>
      <c r="N216" s="86" t="s">
        <v>1582</v>
      </c>
      <c r="O216" s="86" t="s">
        <v>1582</v>
      </c>
      <c r="P216" s="86" t="s">
        <v>1582</v>
      </c>
      <c r="Q216" s="86" t="s">
        <v>1582</v>
      </c>
      <c r="R216" s="86" t="s">
        <v>1582</v>
      </c>
      <c r="S216" s="86" t="s">
        <v>1582</v>
      </c>
      <c r="T216" s="86" t="s">
        <v>1582</v>
      </c>
      <c r="U216" s="86" t="s">
        <v>1582</v>
      </c>
      <c r="V216" s="86" t="s">
        <v>1582</v>
      </c>
      <c r="W216" s="86" t="s">
        <v>1582</v>
      </c>
      <c r="X216" s="86" t="s">
        <v>1582</v>
      </c>
      <c r="Y216" s="86" t="s">
        <v>1582</v>
      </c>
      <c r="Z216" s="86" t="s">
        <v>1582</v>
      </c>
      <c r="AA216" s="86" t="s">
        <v>1582</v>
      </c>
      <c r="AB216" s="86" t="s">
        <v>1582</v>
      </c>
      <c r="AC216" s="86" t="s">
        <v>1582</v>
      </c>
      <c r="AD216" s="86" t="s">
        <v>1582</v>
      </c>
      <c r="AE216" s="86" t="s">
        <v>1582</v>
      </c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18"/>
        <v>9</v>
      </c>
      <c r="J217" s="34">
        <f t="shared" si="19"/>
        <v>19</v>
      </c>
      <c r="K217" s="35">
        <f t="shared" si="20"/>
        <v>0.32142857142857145</v>
      </c>
      <c r="L217" s="86" t="s">
        <v>1582</v>
      </c>
      <c r="M217" s="86" t="s">
        <v>1582</v>
      </c>
      <c r="N217" s="86" t="s">
        <v>1582</v>
      </c>
      <c r="O217" s="86" t="s">
        <v>1582</v>
      </c>
      <c r="P217" s="86" t="s">
        <v>1582</v>
      </c>
      <c r="Q217" s="86" t="s">
        <v>1582</v>
      </c>
      <c r="R217" s="86" t="s">
        <v>1582</v>
      </c>
      <c r="S217" s="86" t="s">
        <v>1582</v>
      </c>
      <c r="T217" s="86" t="s">
        <v>1582</v>
      </c>
      <c r="U217" s="86" t="s">
        <v>1582</v>
      </c>
      <c r="V217" s="86" t="s">
        <v>1582</v>
      </c>
      <c r="W217" s="86" t="s">
        <v>1582</v>
      </c>
      <c r="X217" s="86" t="s">
        <v>1582</v>
      </c>
      <c r="Y217" s="86" t="s">
        <v>1582</v>
      </c>
      <c r="Z217" s="86" t="s">
        <v>1582</v>
      </c>
      <c r="AA217" s="86" t="s">
        <v>1582</v>
      </c>
      <c r="AB217" s="86"/>
      <c r="AC217" s="86" t="s">
        <v>1582</v>
      </c>
      <c r="AD217" s="86" t="s">
        <v>1582</v>
      </c>
      <c r="AE217" s="86" t="s">
        <v>1582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18"/>
        <v>28</v>
      </c>
      <c r="J222" s="34">
        <f t="shared" si="19"/>
        <v>0</v>
      </c>
      <c r="K222" s="35">
        <f t="shared" si="20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1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18"/>
        <v>9</v>
      </c>
      <c r="J225" s="34">
        <f t="shared" si="19"/>
        <v>19</v>
      </c>
      <c r="K225" s="35">
        <f t="shared" si="20"/>
        <v>0.32142857142857145</v>
      </c>
      <c r="L225" s="86" t="s">
        <v>1582</v>
      </c>
      <c r="M225" s="86" t="s">
        <v>1582</v>
      </c>
      <c r="N225" s="86" t="s">
        <v>1582</v>
      </c>
      <c r="O225" s="86" t="s">
        <v>1582</v>
      </c>
      <c r="P225" s="86" t="s">
        <v>1582</v>
      </c>
      <c r="Q225" s="86" t="s">
        <v>1582</v>
      </c>
      <c r="R225" s="86" t="s">
        <v>1582</v>
      </c>
      <c r="S225" s="86" t="s">
        <v>1582</v>
      </c>
      <c r="T225" s="86" t="s">
        <v>1582</v>
      </c>
      <c r="U225" s="86" t="s">
        <v>1582</v>
      </c>
      <c r="V225" s="86" t="s">
        <v>1582</v>
      </c>
      <c r="W225" s="86" t="s">
        <v>1582</v>
      </c>
      <c r="X225" s="86" t="s">
        <v>1582</v>
      </c>
      <c r="Y225" s="86" t="s">
        <v>1582</v>
      </c>
      <c r="Z225" s="86" t="s">
        <v>1582</v>
      </c>
      <c r="AA225" s="86"/>
      <c r="AB225" s="86" t="s">
        <v>1582</v>
      </c>
      <c r="AC225" s="86" t="s">
        <v>1582</v>
      </c>
      <c r="AD225" s="86" t="s">
        <v>1582</v>
      </c>
      <c r="AE225" s="86" t="s">
        <v>1582</v>
      </c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18"/>
        <v>28</v>
      </c>
      <c r="J230" s="34">
        <f t="shared" si="19"/>
        <v>0</v>
      </c>
      <c r="K230" s="35">
        <f t="shared" si="20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18"/>
        <v>28</v>
      </c>
      <c r="J231" s="34">
        <f t="shared" si="19"/>
        <v>0</v>
      </c>
      <c r="K231" s="35">
        <f t="shared" si="20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18"/>
        <v>28</v>
      </c>
      <c r="J234" s="34">
        <f t="shared" si="19"/>
        <v>0</v>
      </c>
      <c r="K234" s="35">
        <f t="shared" si="20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18"/>
        <v>25</v>
      </c>
      <c r="J235" s="34">
        <f t="shared" si="19"/>
        <v>3</v>
      </c>
      <c r="K235" s="35">
        <f t="shared" si="20"/>
        <v>0.8928571428571429</v>
      </c>
      <c r="L235" s="86" t="s">
        <v>1582</v>
      </c>
      <c r="M235" s="86" t="s">
        <v>1582</v>
      </c>
      <c r="N235" s="86" t="s">
        <v>1582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18"/>
        <v>8</v>
      </c>
      <c r="J236" s="34">
        <f t="shared" si="19"/>
        <v>20</v>
      </c>
      <c r="K236" s="35">
        <f t="shared" si="20"/>
        <v>0.2857142857142857</v>
      </c>
      <c r="L236" s="86" t="s">
        <v>1582</v>
      </c>
      <c r="M236" s="86" t="s">
        <v>1582</v>
      </c>
      <c r="N236" s="86" t="s">
        <v>1582</v>
      </c>
      <c r="O236" s="86" t="s">
        <v>1582</v>
      </c>
      <c r="P236" s="86" t="s">
        <v>1582</v>
      </c>
      <c r="Q236" s="86" t="s">
        <v>1582</v>
      </c>
      <c r="R236" s="86" t="s">
        <v>1582</v>
      </c>
      <c r="S236" s="86" t="s">
        <v>1582</v>
      </c>
      <c r="T236" s="86" t="s">
        <v>1582</v>
      </c>
      <c r="U236" s="86" t="s">
        <v>1582</v>
      </c>
      <c r="V236" s="86" t="s">
        <v>1582</v>
      </c>
      <c r="W236" s="86" t="s">
        <v>1582</v>
      </c>
      <c r="X236" s="86" t="s">
        <v>1582</v>
      </c>
      <c r="Y236" s="86" t="s">
        <v>1582</v>
      </c>
      <c r="Z236" s="86" t="s">
        <v>1582</v>
      </c>
      <c r="AA236" s="86" t="s">
        <v>1582</v>
      </c>
      <c r="AB236" s="86" t="s">
        <v>1582</v>
      </c>
      <c r="AC236" s="86" t="s">
        <v>1582</v>
      </c>
      <c r="AD236" s="86" t="s">
        <v>1582</v>
      </c>
      <c r="AE236" s="86" t="s">
        <v>1582</v>
      </c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18"/>
        <v>28</v>
      </c>
      <c r="J242" s="34">
        <f t="shared" si="19"/>
        <v>0</v>
      </c>
      <c r="K242" s="35">
        <f t="shared" si="20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18"/>
        <v>27</v>
      </c>
      <c r="J243" s="34">
        <f t="shared" si="19"/>
        <v>1</v>
      </c>
      <c r="K243" s="35">
        <f t="shared" si="20"/>
        <v>0.9642857142857143</v>
      </c>
      <c r="L243" s="86" t="s">
        <v>1582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18"/>
        <v>28</v>
      </c>
      <c r="J244" s="34">
        <f t="shared" si="19"/>
        <v>0</v>
      </c>
      <c r="K244" s="35">
        <f t="shared" si="20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18"/>
        <v>23</v>
      </c>
      <c r="J245" s="34">
        <f t="shared" si="19"/>
        <v>5</v>
      </c>
      <c r="K245" s="35">
        <f t="shared" si="20"/>
        <v>0.8214285714285714</v>
      </c>
      <c r="L245" s="86"/>
      <c r="M245" s="86"/>
      <c r="N245" s="86"/>
      <c r="O245" s="86" t="s">
        <v>1582</v>
      </c>
      <c r="P245" s="86" t="s">
        <v>1582</v>
      </c>
      <c r="Q245" s="86" t="s">
        <v>1582</v>
      </c>
      <c r="R245" s="86" t="s">
        <v>1582</v>
      </c>
      <c r="S245" s="86" t="s">
        <v>1582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18"/>
        <v>8</v>
      </c>
      <c r="J246" s="34">
        <f t="shared" si="19"/>
        <v>20</v>
      </c>
      <c r="K246" s="35">
        <f t="shared" si="20"/>
        <v>0.2857142857142857</v>
      </c>
      <c r="L246" s="86" t="s">
        <v>1582</v>
      </c>
      <c r="M246" s="86" t="s">
        <v>1582</v>
      </c>
      <c r="N246" s="86" t="s">
        <v>1582</v>
      </c>
      <c r="O246" s="86" t="s">
        <v>1582</v>
      </c>
      <c r="P246" s="86" t="s">
        <v>1582</v>
      </c>
      <c r="Q246" s="86" t="s">
        <v>1582</v>
      </c>
      <c r="R246" s="86" t="s">
        <v>1582</v>
      </c>
      <c r="S246" s="86" t="s">
        <v>1582</v>
      </c>
      <c r="T246" s="86" t="s">
        <v>1582</v>
      </c>
      <c r="U246" s="86" t="s">
        <v>1582</v>
      </c>
      <c r="V246" s="86" t="s">
        <v>1582</v>
      </c>
      <c r="W246" s="86" t="s">
        <v>1582</v>
      </c>
      <c r="X246" s="86" t="s">
        <v>1582</v>
      </c>
      <c r="Y246" s="86" t="s">
        <v>1582</v>
      </c>
      <c r="Z246" s="86" t="s">
        <v>1582</v>
      </c>
      <c r="AA246" s="86" t="s">
        <v>1582</v>
      </c>
      <c r="AB246" s="86" t="s">
        <v>1582</v>
      </c>
      <c r="AC246" s="86" t="s">
        <v>1582</v>
      </c>
      <c r="AD246" s="86" t="s">
        <v>1582</v>
      </c>
      <c r="AE246" s="86" t="s">
        <v>1582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18"/>
        <v>8</v>
      </c>
      <c r="J247" s="34">
        <f t="shared" si="19"/>
        <v>20</v>
      </c>
      <c r="K247" s="35">
        <f t="shared" si="20"/>
        <v>0.2857142857142857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 t="s">
        <v>1582</v>
      </c>
      <c r="AD247" s="86" t="s">
        <v>1582</v>
      </c>
      <c r="AE247" s="86" t="s">
        <v>1582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18"/>
        <v>13</v>
      </c>
      <c r="J250" s="34">
        <f t="shared" si="19"/>
        <v>15</v>
      </c>
      <c r="K250" s="35">
        <f t="shared" si="20"/>
        <v>0.4642857142857143</v>
      </c>
      <c r="L250" s="86" t="s">
        <v>1582</v>
      </c>
      <c r="M250" s="86" t="s">
        <v>1582</v>
      </c>
      <c r="N250" s="86"/>
      <c r="O250" s="86"/>
      <c r="P250" s="86"/>
      <c r="Q250" s="86"/>
      <c r="R250" s="86" t="s">
        <v>1582</v>
      </c>
      <c r="S250" s="86" t="s">
        <v>1582</v>
      </c>
      <c r="T250" s="86" t="s">
        <v>1582</v>
      </c>
      <c r="U250" s="86" t="s">
        <v>1582</v>
      </c>
      <c r="V250" s="86" t="s">
        <v>1582</v>
      </c>
      <c r="W250" s="86" t="s">
        <v>1582</v>
      </c>
      <c r="X250" s="86" t="s">
        <v>1582</v>
      </c>
      <c r="Y250" s="86" t="s">
        <v>1582</v>
      </c>
      <c r="Z250" s="86" t="s">
        <v>1582</v>
      </c>
      <c r="AA250" s="86" t="s">
        <v>1582</v>
      </c>
      <c r="AB250" s="86" t="s">
        <v>1582</v>
      </c>
      <c r="AC250" s="86"/>
      <c r="AD250" s="86" t="s">
        <v>1582</v>
      </c>
      <c r="AE250" s="86" t="s">
        <v>1582</v>
      </c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18"/>
        <v>26</v>
      </c>
      <c r="J251" s="34">
        <f t="shared" si="19"/>
        <v>2</v>
      </c>
      <c r="K251" s="35">
        <f t="shared" si="20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1582</v>
      </c>
      <c r="U251" s="86"/>
      <c r="V251" s="86"/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18"/>
        <v>28</v>
      </c>
      <c r="J252" s="34">
        <f t="shared" si="19"/>
        <v>0</v>
      </c>
      <c r="K252" s="35">
        <f t="shared" si="20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18"/>
        <v>28</v>
      </c>
      <c r="J253" s="34">
        <f t="shared" si="19"/>
        <v>0</v>
      </c>
      <c r="K253" s="35">
        <f t="shared" si="20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18"/>
        <v>28</v>
      </c>
      <c r="J254" s="34">
        <f t="shared" si="19"/>
        <v>0</v>
      </c>
      <c r="K254" s="35">
        <f t="shared" si="20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18"/>
        <v>27</v>
      </c>
      <c r="J255" s="34">
        <f t="shared" si="19"/>
        <v>1</v>
      </c>
      <c r="K255" s="35">
        <f t="shared" si="20"/>
        <v>0.9642857142857143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1582</v>
      </c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18"/>
        <v>28</v>
      </c>
      <c r="J256" s="34">
        <f t="shared" si="19"/>
        <v>0</v>
      </c>
      <c r="K256" s="35">
        <f t="shared" si="20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18"/>
        <v>28</v>
      </c>
      <c r="J260" s="34">
        <f t="shared" si="19"/>
        <v>0</v>
      </c>
      <c r="K260" s="35">
        <f t="shared" si="2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1"/>
        <v>28</v>
      </c>
      <c r="J271" s="34">
        <f t="shared" si="22"/>
        <v>0</v>
      </c>
      <c r="K271" s="35">
        <f t="shared" si="2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1"/>
        <v>8</v>
      </c>
      <c r="J273" s="34">
        <f t="shared" si="22"/>
        <v>20</v>
      </c>
      <c r="K273" s="35">
        <f t="shared" si="23"/>
        <v>0.2857142857142857</v>
      </c>
      <c r="L273" s="86" t="s">
        <v>1582</v>
      </c>
      <c r="M273" s="86" t="s">
        <v>1582</v>
      </c>
      <c r="N273" s="86" t="s">
        <v>1582</v>
      </c>
      <c r="O273" s="86" t="s">
        <v>1582</v>
      </c>
      <c r="P273" s="86" t="s">
        <v>1582</v>
      </c>
      <c r="Q273" s="86" t="s">
        <v>1582</v>
      </c>
      <c r="R273" s="86" t="s">
        <v>1582</v>
      </c>
      <c r="S273" s="86" t="s">
        <v>1582</v>
      </c>
      <c r="T273" s="86" t="s">
        <v>1582</v>
      </c>
      <c r="U273" s="86" t="s">
        <v>1582</v>
      </c>
      <c r="V273" s="86" t="s">
        <v>1582</v>
      </c>
      <c r="W273" s="86" t="s">
        <v>1582</v>
      </c>
      <c r="X273" s="86" t="s">
        <v>1582</v>
      </c>
      <c r="Y273" s="86" t="s">
        <v>1582</v>
      </c>
      <c r="Z273" s="86" t="s">
        <v>1582</v>
      </c>
      <c r="AA273" s="86" t="s">
        <v>1582</v>
      </c>
      <c r="AB273" s="87" t="s">
        <v>1582</v>
      </c>
      <c r="AC273" s="86" t="s">
        <v>1582</v>
      </c>
      <c r="AD273" s="86" t="s">
        <v>1582</v>
      </c>
      <c r="AE273" s="86" t="s">
        <v>1582</v>
      </c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1"/>
        <v>28</v>
      </c>
      <c r="J274" s="34">
        <f t="shared" si="22"/>
        <v>0</v>
      </c>
      <c r="K274" s="35">
        <f t="shared" si="2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1"/>
        <v>8</v>
      </c>
      <c r="J275" s="34">
        <f t="shared" si="22"/>
        <v>20</v>
      </c>
      <c r="K275" s="35">
        <f t="shared" si="23"/>
        <v>0.2857142857142857</v>
      </c>
      <c r="L275" s="86" t="s">
        <v>1582</v>
      </c>
      <c r="M275" s="86" t="s">
        <v>1582</v>
      </c>
      <c r="N275" s="86" t="s">
        <v>1582</v>
      </c>
      <c r="O275" s="86" t="s">
        <v>1582</v>
      </c>
      <c r="P275" s="86" t="s">
        <v>1582</v>
      </c>
      <c r="Q275" s="86" t="s">
        <v>1582</v>
      </c>
      <c r="R275" s="86" t="s">
        <v>1582</v>
      </c>
      <c r="S275" s="86" t="s">
        <v>1582</v>
      </c>
      <c r="T275" s="86" t="s">
        <v>1582</v>
      </c>
      <c r="U275" s="86" t="s">
        <v>1582</v>
      </c>
      <c r="V275" s="86" t="s">
        <v>1582</v>
      </c>
      <c r="W275" s="86" t="s">
        <v>1582</v>
      </c>
      <c r="X275" s="86" t="s">
        <v>1582</v>
      </c>
      <c r="Y275" s="86" t="s">
        <v>1582</v>
      </c>
      <c r="Z275" s="86" t="s">
        <v>1582</v>
      </c>
      <c r="AA275" s="86" t="s">
        <v>1582</v>
      </c>
      <c r="AB275" s="86" t="s">
        <v>1582</v>
      </c>
      <c r="AC275" s="86" t="s">
        <v>1582</v>
      </c>
      <c r="AD275" s="86" t="s">
        <v>1582</v>
      </c>
      <c r="AE275" s="86" t="s">
        <v>1582</v>
      </c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1"/>
        <v>24</v>
      </c>
      <c r="J278" s="34">
        <f t="shared" si="22"/>
        <v>4</v>
      </c>
      <c r="K278" s="35">
        <f t="shared" si="23"/>
        <v>0.8571428571428571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1582</v>
      </c>
      <c r="AC278" s="86" t="s">
        <v>1582</v>
      </c>
      <c r="AD278" s="86" t="s">
        <v>1582</v>
      </c>
      <c r="AE278" s="86" t="s">
        <v>1582</v>
      </c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1"/>
        <v>9</v>
      </c>
      <c r="J280" s="34">
        <f t="shared" si="22"/>
        <v>19</v>
      </c>
      <c r="K280" s="35">
        <f t="shared" si="23"/>
        <v>0.32142857142857145</v>
      </c>
      <c r="L280" s="86" t="s">
        <v>1582</v>
      </c>
      <c r="M280" s="86" t="s">
        <v>1582</v>
      </c>
      <c r="N280" s="86" t="s">
        <v>1582</v>
      </c>
      <c r="O280" s="86" t="s">
        <v>1582</v>
      </c>
      <c r="P280" s="86" t="s">
        <v>1582</v>
      </c>
      <c r="Q280" s="86" t="s">
        <v>1582</v>
      </c>
      <c r="R280" s="86" t="s">
        <v>1582</v>
      </c>
      <c r="S280" s="86" t="s">
        <v>1582</v>
      </c>
      <c r="T280" s="86" t="s">
        <v>1582</v>
      </c>
      <c r="U280" s="86" t="s">
        <v>1582</v>
      </c>
      <c r="V280" s="86" t="s">
        <v>1582</v>
      </c>
      <c r="W280" s="86" t="s">
        <v>1582</v>
      </c>
      <c r="X280" s="86" t="s">
        <v>1582</v>
      </c>
      <c r="Y280" s="86"/>
      <c r="Z280" s="86" t="s">
        <v>1582</v>
      </c>
      <c r="AA280" s="86" t="s">
        <v>1582</v>
      </c>
      <c r="AB280" s="86" t="s">
        <v>1582</v>
      </c>
      <c r="AC280" s="86" t="s">
        <v>1582</v>
      </c>
      <c r="AD280" s="86" t="s">
        <v>1582</v>
      </c>
      <c r="AE280" s="86" t="s">
        <v>1582</v>
      </c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1586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1"/>
        <v>28</v>
      </c>
      <c r="J282" s="34">
        <f t="shared" si="22"/>
        <v>0</v>
      </c>
      <c r="K282" s="35">
        <f t="shared" si="23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1586</v>
      </c>
      <c r="B283" t="s">
        <v>1564</v>
      </c>
      <c r="C283" t="s">
        <v>1143</v>
      </c>
      <c r="D283" t="s">
        <v>1583</v>
      </c>
      <c r="E283" s="33" t="s">
        <v>15</v>
      </c>
      <c r="F283" s="33" t="s">
        <v>28</v>
      </c>
      <c r="G283"/>
      <c r="H283" s="33" t="s">
        <v>1588</v>
      </c>
      <c r="I283" s="34">
        <f t="shared" si="21"/>
        <v>14</v>
      </c>
      <c r="J283" s="34">
        <f t="shared" si="22"/>
        <v>14</v>
      </c>
      <c r="K283" s="35">
        <f t="shared" si="23"/>
        <v>0.5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 t="s">
        <v>1582</v>
      </c>
      <c r="V283" s="86" t="s">
        <v>1582</v>
      </c>
      <c r="W283" s="86" t="s">
        <v>1582</v>
      </c>
      <c r="X283" s="86" t="s">
        <v>1582</v>
      </c>
      <c r="Y283" s="86"/>
      <c r="Z283" s="86" t="s">
        <v>1582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1"/>
        <v>8</v>
      </c>
      <c r="J291" s="34">
        <f t="shared" si="22"/>
        <v>20</v>
      </c>
      <c r="K291" s="35">
        <f t="shared" si="23"/>
        <v>0.2857142857142857</v>
      </c>
      <c r="L291" s="86" t="s">
        <v>1582</v>
      </c>
      <c r="M291" s="86" t="s">
        <v>1582</v>
      </c>
      <c r="N291" s="86" t="s">
        <v>1582</v>
      </c>
      <c r="O291" s="86" t="s">
        <v>1582</v>
      </c>
      <c r="P291" s="86" t="s">
        <v>1582</v>
      </c>
      <c r="Q291" s="86" t="s">
        <v>1582</v>
      </c>
      <c r="R291" s="86" t="s">
        <v>1582</v>
      </c>
      <c r="S291" s="86" t="s">
        <v>1582</v>
      </c>
      <c r="T291" s="86" t="s">
        <v>1582</v>
      </c>
      <c r="U291" s="86" t="s">
        <v>1582</v>
      </c>
      <c r="V291" s="86" t="s">
        <v>1582</v>
      </c>
      <c r="W291" s="86" t="s">
        <v>1582</v>
      </c>
      <c r="X291" s="86" t="s">
        <v>1582</v>
      </c>
      <c r="Y291" s="86" t="s">
        <v>1582</v>
      </c>
      <c r="Z291" s="86" t="s">
        <v>1582</v>
      </c>
      <c r="AA291" s="86" t="s">
        <v>1582</v>
      </c>
      <c r="AB291" s="86" t="s">
        <v>1582</v>
      </c>
      <c r="AC291" s="86" t="s">
        <v>1582</v>
      </c>
      <c r="AD291" s="86" t="s">
        <v>1582</v>
      </c>
      <c r="AE291" s="86" t="s">
        <v>1582</v>
      </c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1"/>
        <v>25</v>
      </c>
      <c r="J297" s="34">
        <f t="shared" si="22"/>
        <v>3</v>
      </c>
      <c r="K297" s="35">
        <f t="shared" si="23"/>
        <v>0.8928571428571429</v>
      </c>
      <c r="L297" s="86" t="s">
        <v>1582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1582</v>
      </c>
      <c r="AE297" s="86" t="s">
        <v>1582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1"/>
        <v>28</v>
      </c>
      <c r="J300" s="34">
        <f t="shared" si="22"/>
        <v>0</v>
      </c>
      <c r="K300" s="35">
        <f t="shared" si="2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1"/>
        <v>23</v>
      </c>
      <c r="J301" s="34">
        <f t="shared" si="22"/>
        <v>5</v>
      </c>
      <c r="K301" s="35">
        <f t="shared" si="23"/>
        <v>0.8214285714285714</v>
      </c>
      <c r="L301" s="86" t="s">
        <v>1582</v>
      </c>
      <c r="M301" s="86" t="s">
        <v>1582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1582</v>
      </c>
      <c r="AC301" s="86"/>
      <c r="AD301" s="86" t="s">
        <v>1582</v>
      </c>
      <c r="AE301" s="86" t="s">
        <v>1582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1"/>
        <v>28</v>
      </c>
      <c r="J302" s="34">
        <f t="shared" si="22"/>
        <v>0</v>
      </c>
      <c r="K302" s="35">
        <f t="shared" si="2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1"/>
        <v>23</v>
      </c>
      <c r="J303" s="34">
        <f t="shared" si="22"/>
        <v>5</v>
      </c>
      <c r="K303" s="35">
        <f t="shared" si="23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1582</v>
      </c>
      <c r="Y303" s="86"/>
      <c r="Z303" s="86"/>
      <c r="AA303" s="86" t="s">
        <v>1582</v>
      </c>
      <c r="AB303" s="86" t="s">
        <v>1582</v>
      </c>
      <c r="AC303" s="86" t="s">
        <v>1582</v>
      </c>
      <c r="AD303" s="86" t="s">
        <v>1582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1"/>
        <v>26</v>
      </c>
      <c r="J308" s="34">
        <f t="shared" si="22"/>
        <v>2</v>
      </c>
      <c r="K308" s="35">
        <f t="shared" si="23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1582</v>
      </c>
      <c r="V308" s="86"/>
      <c r="W308" s="86"/>
      <c r="X308" s="86"/>
      <c r="Y308" s="86"/>
      <c r="Z308" s="86"/>
      <c r="AA308" s="86" t="s">
        <v>1582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1"/>
        <v>26</v>
      </c>
      <c r="J309" s="34">
        <f t="shared" si="22"/>
        <v>2</v>
      </c>
      <c r="K309" s="35">
        <f t="shared" si="23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1582</v>
      </c>
      <c r="V309" s="86"/>
      <c r="W309" s="86"/>
      <c r="X309" s="86"/>
      <c r="Y309" s="86"/>
      <c r="Z309" s="86"/>
      <c r="AA309" s="86" t="s">
        <v>1582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1"/>
        <v>28</v>
      </c>
      <c r="J310" s="34">
        <f t="shared" si="22"/>
        <v>0</v>
      </c>
      <c r="K310" s="35">
        <f t="shared" si="2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1"/>
        <v>11</v>
      </c>
      <c r="J312" s="34">
        <f t="shared" si="22"/>
        <v>17</v>
      </c>
      <c r="K312" s="35">
        <f t="shared" si="23"/>
        <v>0.39285714285714285</v>
      </c>
      <c r="L312" s="86" t="s">
        <v>1582</v>
      </c>
      <c r="M312" s="86" t="s">
        <v>1582</v>
      </c>
      <c r="N312" s="86" t="s">
        <v>1582</v>
      </c>
      <c r="O312" s="86" t="s">
        <v>1582</v>
      </c>
      <c r="P312" s="86" t="s">
        <v>1582</v>
      </c>
      <c r="Q312" s="86" t="s">
        <v>1582</v>
      </c>
      <c r="R312" s="86" t="s">
        <v>1582</v>
      </c>
      <c r="S312" s="86"/>
      <c r="T312" s="86"/>
      <c r="U312" s="86" t="s">
        <v>1582</v>
      </c>
      <c r="V312" s="86" t="s">
        <v>1582</v>
      </c>
      <c r="W312" s="86" t="s">
        <v>1582</v>
      </c>
      <c r="X312" s="86" t="s">
        <v>1582</v>
      </c>
      <c r="Y312" s="86" t="s">
        <v>1582</v>
      </c>
      <c r="Z312" s="86" t="s">
        <v>1582</v>
      </c>
      <c r="AA312" s="86"/>
      <c r="AB312" s="86" t="s">
        <v>1582</v>
      </c>
      <c r="AC312" s="86" t="s">
        <v>1582</v>
      </c>
      <c r="AD312" s="86" t="s">
        <v>1582</v>
      </c>
      <c r="AE312" s="86" t="s">
        <v>1582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1"/>
        <v>28</v>
      </c>
      <c r="J314" s="34">
        <f t="shared" si="22"/>
        <v>0</v>
      </c>
      <c r="K314" s="35">
        <f t="shared" si="23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1"/>
        <v>28</v>
      </c>
      <c r="J315" s="34">
        <f t="shared" si="22"/>
        <v>0</v>
      </c>
      <c r="K315" s="35">
        <f t="shared" si="2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1"/>
        <v>28</v>
      </c>
      <c r="J317" s="34">
        <f t="shared" si="22"/>
        <v>0</v>
      </c>
      <c r="K317" s="35">
        <f t="shared" si="23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1"/>
        <v>12</v>
      </c>
      <c r="J319" s="34">
        <f t="shared" si="22"/>
        <v>16</v>
      </c>
      <c r="K319" s="35">
        <f t="shared" si="23"/>
        <v>0.42857142857142855</v>
      </c>
      <c r="L319" s="86" t="s">
        <v>1582</v>
      </c>
      <c r="M319" s="86" t="s">
        <v>1582</v>
      </c>
      <c r="N319" s="86" t="s">
        <v>1582</v>
      </c>
      <c r="O319" s="86" t="s">
        <v>1582</v>
      </c>
      <c r="P319" s="86" t="s">
        <v>1582</v>
      </c>
      <c r="Q319" s="86" t="s">
        <v>1582</v>
      </c>
      <c r="R319" s="86" t="s">
        <v>1582</v>
      </c>
      <c r="S319" s="86" t="s">
        <v>1582</v>
      </c>
      <c r="T319" s="86" t="s">
        <v>1582</v>
      </c>
      <c r="U319" s="86" t="s">
        <v>1582</v>
      </c>
      <c r="V319" s="86" t="s">
        <v>1582</v>
      </c>
      <c r="W319" s="86" t="s">
        <v>1582</v>
      </c>
      <c r="X319" s="86" t="s">
        <v>1582</v>
      </c>
      <c r="Y319" s="86" t="s">
        <v>1582</v>
      </c>
      <c r="Z319" s="86" t="s">
        <v>1582</v>
      </c>
      <c r="AA319" s="86" t="s">
        <v>1582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1"/>
        <v>8</v>
      </c>
      <c r="J321" s="34">
        <f t="shared" si="22"/>
        <v>20</v>
      </c>
      <c r="K321" s="35">
        <f t="shared" si="23"/>
        <v>0.2857142857142857</v>
      </c>
      <c r="L321" s="86" t="s">
        <v>1582</v>
      </c>
      <c r="M321" s="86" t="s">
        <v>1582</v>
      </c>
      <c r="N321" s="86" t="s">
        <v>1582</v>
      </c>
      <c r="O321" s="86" t="s">
        <v>1582</v>
      </c>
      <c r="P321" s="86" t="s">
        <v>1582</v>
      </c>
      <c r="Q321" s="86" t="s">
        <v>1582</v>
      </c>
      <c r="R321" s="86" t="s">
        <v>1582</v>
      </c>
      <c r="S321" s="86" t="s">
        <v>1582</v>
      </c>
      <c r="T321" s="86" t="s">
        <v>1582</v>
      </c>
      <c r="U321" s="86" t="s">
        <v>1582</v>
      </c>
      <c r="V321" s="86" t="s">
        <v>1582</v>
      </c>
      <c r="W321" s="86" t="s">
        <v>1582</v>
      </c>
      <c r="X321" s="86" t="s">
        <v>1582</v>
      </c>
      <c r="Y321" s="86" t="s">
        <v>1582</v>
      </c>
      <c r="Z321" s="86" t="s">
        <v>1582</v>
      </c>
      <c r="AA321" s="86" t="s">
        <v>1582</v>
      </c>
      <c r="AB321" s="86" t="s">
        <v>1582</v>
      </c>
      <c r="AC321" s="86" t="s">
        <v>1582</v>
      </c>
      <c r="AD321" s="86" t="s">
        <v>1582</v>
      </c>
      <c r="AE321" s="86" t="s">
        <v>1582</v>
      </c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1"/>
        <v>8</v>
      </c>
      <c r="J324" s="34">
        <f t="shared" si="22"/>
        <v>20</v>
      </c>
      <c r="K324" s="35">
        <f t="shared" si="23"/>
        <v>0.2857142857142857</v>
      </c>
      <c r="L324" s="86" t="s">
        <v>1582</v>
      </c>
      <c r="M324" s="86" t="s">
        <v>1582</v>
      </c>
      <c r="N324" s="86" t="s">
        <v>1582</v>
      </c>
      <c r="O324" s="86" t="s">
        <v>1582</v>
      </c>
      <c r="P324" s="86" t="s">
        <v>1582</v>
      </c>
      <c r="Q324" s="86" t="s">
        <v>1582</v>
      </c>
      <c r="R324" s="86" t="s">
        <v>1582</v>
      </c>
      <c r="S324" s="86" t="s">
        <v>1582</v>
      </c>
      <c r="T324" s="86" t="s">
        <v>1582</v>
      </c>
      <c r="U324" s="86" t="s">
        <v>1582</v>
      </c>
      <c r="V324" s="86" t="s">
        <v>1582</v>
      </c>
      <c r="W324" s="86" t="s">
        <v>1582</v>
      </c>
      <c r="X324" s="86" t="s">
        <v>1582</v>
      </c>
      <c r="Y324" s="86" t="s">
        <v>1582</v>
      </c>
      <c r="Z324" s="86" t="s">
        <v>1582</v>
      </c>
      <c r="AA324" s="86" t="s">
        <v>1582</v>
      </c>
      <c r="AB324" s="86" t="s">
        <v>1582</v>
      </c>
      <c r="AC324" s="86" t="s">
        <v>1582</v>
      </c>
      <c r="AD324" s="86" t="s">
        <v>1582</v>
      </c>
      <c r="AE324" s="86" t="s">
        <v>1582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ref="I325:I388" si="24">COUNTIF(L325:AM325,"")</f>
        <v>10</v>
      </c>
      <c r="J325" s="34">
        <f t="shared" ref="J325:J388" si="25">COUNTIF(L325:AM325,"APAGADO")</f>
        <v>18</v>
      </c>
      <c r="K325" s="35">
        <f t="shared" ref="K325:K388" si="26">(I325)/(J325+I325)</f>
        <v>0.35714285714285715</v>
      </c>
      <c r="L325" s="86" t="s">
        <v>1582</v>
      </c>
      <c r="M325" s="86" t="s">
        <v>1582</v>
      </c>
      <c r="N325" s="86" t="s">
        <v>1582</v>
      </c>
      <c r="O325" s="86" t="s">
        <v>1582</v>
      </c>
      <c r="P325" s="86" t="s">
        <v>1582</v>
      </c>
      <c r="Q325" s="86" t="s">
        <v>1582</v>
      </c>
      <c r="R325" s="86" t="s">
        <v>1582</v>
      </c>
      <c r="S325" s="86" t="s">
        <v>1582</v>
      </c>
      <c r="T325" s="86"/>
      <c r="U325" s="86"/>
      <c r="V325" s="86" t="s">
        <v>1582</v>
      </c>
      <c r="W325" s="86" t="s">
        <v>1582</v>
      </c>
      <c r="X325" s="86" t="s">
        <v>1582</v>
      </c>
      <c r="Y325" s="86" t="s">
        <v>1582</v>
      </c>
      <c r="Z325" s="86" t="s">
        <v>1582</v>
      </c>
      <c r="AA325" s="86" t="s">
        <v>1582</v>
      </c>
      <c r="AB325" s="86" t="s">
        <v>1582</v>
      </c>
      <c r="AC325" s="86" t="s">
        <v>1582</v>
      </c>
      <c r="AD325" s="86" t="s">
        <v>1582</v>
      </c>
      <c r="AE325" s="86" t="s">
        <v>1582</v>
      </c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si="24"/>
        <v>8</v>
      </c>
      <c r="J326" s="34">
        <f t="shared" si="25"/>
        <v>20</v>
      </c>
      <c r="K326" s="35">
        <f t="shared" si="26"/>
        <v>0.2857142857142857</v>
      </c>
      <c r="L326" s="86" t="s">
        <v>1582</v>
      </c>
      <c r="M326" s="86" t="s">
        <v>1582</v>
      </c>
      <c r="N326" s="86" t="s">
        <v>1582</v>
      </c>
      <c r="O326" s="86" t="s">
        <v>1582</v>
      </c>
      <c r="P326" s="86" t="s">
        <v>1582</v>
      </c>
      <c r="Q326" s="86" t="s">
        <v>1582</v>
      </c>
      <c r="R326" s="86" t="s">
        <v>1582</v>
      </c>
      <c r="S326" s="86" t="s">
        <v>1582</v>
      </c>
      <c r="T326" s="86" t="s">
        <v>1582</v>
      </c>
      <c r="U326" s="86" t="s">
        <v>1582</v>
      </c>
      <c r="V326" s="86" t="s">
        <v>1582</v>
      </c>
      <c r="W326" s="86" t="s">
        <v>1582</v>
      </c>
      <c r="X326" s="86" t="s">
        <v>1582</v>
      </c>
      <c r="Y326" s="86" t="s">
        <v>1582</v>
      </c>
      <c r="Z326" s="86" t="s">
        <v>1582</v>
      </c>
      <c r="AA326" s="86" t="s">
        <v>1582</v>
      </c>
      <c r="AB326" s="86" t="s">
        <v>1582</v>
      </c>
      <c r="AC326" s="86" t="s">
        <v>1582</v>
      </c>
      <c r="AD326" s="86" t="s">
        <v>1582</v>
      </c>
      <c r="AE326" s="86" t="s">
        <v>1582</v>
      </c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4"/>
        <v>8</v>
      </c>
      <c r="J327" s="34">
        <f t="shared" si="25"/>
        <v>20</v>
      </c>
      <c r="K327" s="35">
        <f t="shared" si="26"/>
        <v>0.2857142857142857</v>
      </c>
      <c r="L327" s="86" t="s">
        <v>1582</v>
      </c>
      <c r="M327" s="86" t="s">
        <v>1582</v>
      </c>
      <c r="N327" s="86" t="s">
        <v>1582</v>
      </c>
      <c r="O327" s="86" t="s">
        <v>1582</v>
      </c>
      <c r="P327" s="86" t="s">
        <v>1582</v>
      </c>
      <c r="Q327" s="86" t="s">
        <v>1582</v>
      </c>
      <c r="R327" s="86" t="s">
        <v>1582</v>
      </c>
      <c r="S327" s="86" t="s">
        <v>1582</v>
      </c>
      <c r="T327" s="86" t="s">
        <v>1582</v>
      </c>
      <c r="U327" s="86" t="s">
        <v>1582</v>
      </c>
      <c r="V327" s="86" t="s">
        <v>1582</v>
      </c>
      <c r="W327" s="86" t="s">
        <v>1582</v>
      </c>
      <c r="X327" s="86" t="s">
        <v>1582</v>
      </c>
      <c r="Y327" s="86" t="s">
        <v>1582</v>
      </c>
      <c r="Z327" s="86" t="s">
        <v>1582</v>
      </c>
      <c r="AA327" s="86" t="s">
        <v>1582</v>
      </c>
      <c r="AB327" s="86" t="s">
        <v>1582</v>
      </c>
      <c r="AC327" s="86" t="s">
        <v>1582</v>
      </c>
      <c r="AD327" s="86" t="s">
        <v>1582</v>
      </c>
      <c r="AE327" s="86" t="s">
        <v>1582</v>
      </c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4"/>
        <v>12</v>
      </c>
      <c r="J328" s="34">
        <f t="shared" si="25"/>
        <v>16</v>
      </c>
      <c r="K328" s="35">
        <f t="shared" si="26"/>
        <v>0.42857142857142855</v>
      </c>
      <c r="L328" s="86" t="s">
        <v>1582</v>
      </c>
      <c r="M328" s="86" t="s">
        <v>1582</v>
      </c>
      <c r="N328" s="86" t="s">
        <v>1582</v>
      </c>
      <c r="O328" s="86" t="s">
        <v>1582</v>
      </c>
      <c r="P328" s="86" t="s">
        <v>1582</v>
      </c>
      <c r="Q328" s="86" t="s">
        <v>1582</v>
      </c>
      <c r="R328" s="86" t="s">
        <v>1582</v>
      </c>
      <c r="S328" s="86" t="s">
        <v>1582</v>
      </c>
      <c r="T328" s="86" t="s">
        <v>1582</v>
      </c>
      <c r="U328" s="86" t="s">
        <v>1582</v>
      </c>
      <c r="V328" s="86" t="s">
        <v>1582</v>
      </c>
      <c r="W328" s="86" t="s">
        <v>1582</v>
      </c>
      <c r="X328" s="86" t="s">
        <v>1582</v>
      </c>
      <c r="Y328" s="86" t="s">
        <v>1582</v>
      </c>
      <c r="Z328" s="86" t="s">
        <v>1582</v>
      </c>
      <c r="AA328" s="86" t="s">
        <v>1582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4"/>
        <v>8</v>
      </c>
      <c r="J332" s="34">
        <f t="shared" si="25"/>
        <v>20</v>
      </c>
      <c r="K332" s="35">
        <f t="shared" si="26"/>
        <v>0.2857142857142857</v>
      </c>
      <c r="L332" s="86" t="s">
        <v>1582</v>
      </c>
      <c r="M332" s="86" t="s">
        <v>1582</v>
      </c>
      <c r="N332" s="86" t="s">
        <v>1582</v>
      </c>
      <c r="O332" s="86" t="s">
        <v>1582</v>
      </c>
      <c r="P332" s="86" t="s">
        <v>1582</v>
      </c>
      <c r="Q332" s="86" t="s">
        <v>1582</v>
      </c>
      <c r="R332" s="86" t="s">
        <v>1582</v>
      </c>
      <c r="S332" s="86" t="s">
        <v>1582</v>
      </c>
      <c r="T332" s="86" t="s">
        <v>1582</v>
      </c>
      <c r="U332" s="86" t="s">
        <v>1582</v>
      </c>
      <c r="V332" s="86" t="s">
        <v>1582</v>
      </c>
      <c r="W332" s="86" t="s">
        <v>1582</v>
      </c>
      <c r="X332" s="86" t="s">
        <v>1582</v>
      </c>
      <c r="Y332" s="86" t="s">
        <v>1582</v>
      </c>
      <c r="Z332" s="86" t="s">
        <v>1582</v>
      </c>
      <c r="AA332" s="86" t="s">
        <v>1582</v>
      </c>
      <c r="AB332" s="86" t="s">
        <v>1582</v>
      </c>
      <c r="AC332" s="86" t="s">
        <v>1582</v>
      </c>
      <c r="AD332" s="86" t="s">
        <v>1582</v>
      </c>
      <c r="AE332" s="86" t="s">
        <v>1582</v>
      </c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4"/>
        <v>8</v>
      </c>
      <c r="J333" s="34">
        <f t="shared" si="25"/>
        <v>20</v>
      </c>
      <c r="K333" s="35">
        <f t="shared" si="26"/>
        <v>0.2857142857142857</v>
      </c>
      <c r="L333" s="86" t="s">
        <v>1582</v>
      </c>
      <c r="M333" s="86" t="s">
        <v>1582</v>
      </c>
      <c r="N333" s="86" t="s">
        <v>1582</v>
      </c>
      <c r="O333" s="86" t="s">
        <v>1582</v>
      </c>
      <c r="P333" s="86" t="s">
        <v>1582</v>
      </c>
      <c r="Q333" s="86" t="s">
        <v>1582</v>
      </c>
      <c r="R333" s="86" t="s">
        <v>1582</v>
      </c>
      <c r="S333" s="86" t="s">
        <v>1582</v>
      </c>
      <c r="T333" s="86" t="s">
        <v>1582</v>
      </c>
      <c r="U333" s="86" t="s">
        <v>1582</v>
      </c>
      <c r="V333" s="86" t="s">
        <v>1582</v>
      </c>
      <c r="W333" s="86" t="s">
        <v>1582</v>
      </c>
      <c r="X333" s="86" t="s">
        <v>1582</v>
      </c>
      <c r="Y333" s="86" t="s">
        <v>1582</v>
      </c>
      <c r="Z333" s="86" t="s">
        <v>1582</v>
      </c>
      <c r="AA333" s="86" t="s">
        <v>1582</v>
      </c>
      <c r="AB333" s="86" t="s">
        <v>1582</v>
      </c>
      <c r="AC333" s="86" t="s">
        <v>1582</v>
      </c>
      <c r="AD333" s="86" t="s">
        <v>1582</v>
      </c>
      <c r="AE333" s="86" t="s">
        <v>1582</v>
      </c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4"/>
        <v>24</v>
      </c>
      <c r="J334" s="34">
        <f t="shared" si="25"/>
        <v>4</v>
      </c>
      <c r="K334" s="35">
        <f t="shared" si="26"/>
        <v>0.8571428571428571</v>
      </c>
      <c r="L334" s="86"/>
      <c r="M334" s="86"/>
      <c r="N334" s="86"/>
      <c r="O334" s="86"/>
      <c r="P334" s="86"/>
      <c r="Q334" s="86"/>
      <c r="R334" s="86" t="s">
        <v>1582</v>
      </c>
      <c r="S334" s="86" t="s">
        <v>1582</v>
      </c>
      <c r="T334" s="86" t="s">
        <v>1582</v>
      </c>
      <c r="U334" s="86" t="s">
        <v>1582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4"/>
        <v>27</v>
      </c>
      <c r="J335" s="34">
        <f t="shared" si="25"/>
        <v>1</v>
      </c>
      <c r="K335" s="35">
        <f t="shared" si="26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1582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4"/>
        <v>27</v>
      </c>
      <c r="J336" s="34">
        <f t="shared" si="25"/>
        <v>1</v>
      </c>
      <c r="K336" s="35">
        <f t="shared" si="26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4"/>
        <v>27</v>
      </c>
      <c r="J337" s="34">
        <f t="shared" si="25"/>
        <v>1</v>
      </c>
      <c r="K337" s="35">
        <f t="shared" si="26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1582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4"/>
        <v>27</v>
      </c>
      <c r="J338" s="34">
        <f t="shared" si="25"/>
        <v>1</v>
      </c>
      <c r="K338" s="35">
        <f t="shared" si="26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4"/>
        <v>28</v>
      </c>
      <c r="J339" s="34">
        <f t="shared" si="25"/>
        <v>0</v>
      </c>
      <c r="K339" s="35">
        <f t="shared" si="26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4"/>
        <v>28</v>
      </c>
      <c r="J341" s="34">
        <f t="shared" si="25"/>
        <v>0</v>
      </c>
      <c r="K341" s="35">
        <f t="shared" si="26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4"/>
        <v>28</v>
      </c>
      <c r="J344" s="34">
        <f t="shared" si="25"/>
        <v>0</v>
      </c>
      <c r="K344" s="35">
        <f t="shared" si="26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4"/>
        <v>26</v>
      </c>
      <c r="J345" s="34">
        <f t="shared" si="25"/>
        <v>2</v>
      </c>
      <c r="K345" s="35">
        <f t="shared" si="26"/>
        <v>0.9285714285714286</v>
      </c>
      <c r="L345" s="86" t="s">
        <v>1582</v>
      </c>
      <c r="M345" s="86" t="s">
        <v>1582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4"/>
        <v>8</v>
      </c>
      <c r="J348" s="34">
        <f t="shared" si="25"/>
        <v>20</v>
      </c>
      <c r="K348" s="35">
        <f t="shared" si="26"/>
        <v>0.2857142857142857</v>
      </c>
      <c r="L348" s="86" t="s">
        <v>1582</v>
      </c>
      <c r="M348" s="86" t="s">
        <v>1582</v>
      </c>
      <c r="N348" s="86" t="s">
        <v>1582</v>
      </c>
      <c r="O348" s="86" t="s">
        <v>1582</v>
      </c>
      <c r="P348" s="86" t="s">
        <v>1582</v>
      </c>
      <c r="Q348" s="86" t="s">
        <v>1582</v>
      </c>
      <c r="R348" s="86" t="s">
        <v>1582</v>
      </c>
      <c r="S348" s="86" t="s">
        <v>1582</v>
      </c>
      <c r="T348" s="86" t="s">
        <v>1582</v>
      </c>
      <c r="U348" s="86" t="s">
        <v>1582</v>
      </c>
      <c r="V348" s="86" t="s">
        <v>1582</v>
      </c>
      <c r="W348" s="86" t="s">
        <v>1582</v>
      </c>
      <c r="X348" s="86" t="s">
        <v>1582</v>
      </c>
      <c r="Y348" s="86" t="s">
        <v>1582</v>
      </c>
      <c r="Z348" s="86" t="s">
        <v>1582</v>
      </c>
      <c r="AA348" s="86" t="s">
        <v>1582</v>
      </c>
      <c r="AB348" s="86" t="s">
        <v>1582</v>
      </c>
      <c r="AC348" s="86" t="s">
        <v>1582</v>
      </c>
      <c r="AD348" s="86" t="s">
        <v>1582</v>
      </c>
      <c r="AE348" s="86" t="s">
        <v>1582</v>
      </c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4"/>
        <v>28</v>
      </c>
      <c r="J351" s="34">
        <f t="shared" si="25"/>
        <v>0</v>
      </c>
      <c r="K351" s="35">
        <f t="shared" si="26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4"/>
        <v>28</v>
      </c>
      <c r="J353" s="34">
        <f t="shared" si="25"/>
        <v>0</v>
      </c>
      <c r="K353" s="35">
        <f t="shared" si="26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4"/>
        <v>28</v>
      </c>
      <c r="J354" s="34">
        <f t="shared" si="25"/>
        <v>0</v>
      </c>
      <c r="K354" s="35">
        <f t="shared" si="26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4"/>
        <v>28</v>
      </c>
      <c r="J357" s="34">
        <f t="shared" si="25"/>
        <v>0</v>
      </c>
      <c r="K357" s="35">
        <f t="shared" si="26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4"/>
        <v>28</v>
      </c>
      <c r="J358" s="34">
        <f t="shared" si="25"/>
        <v>0</v>
      </c>
      <c r="K358" s="35">
        <f t="shared" si="26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4"/>
        <v>19</v>
      </c>
      <c r="J359" s="34">
        <f t="shared" si="25"/>
        <v>9</v>
      </c>
      <c r="K359" s="35">
        <f t="shared" si="26"/>
        <v>0.6785714285714286</v>
      </c>
      <c r="L359" s="86" t="s">
        <v>1582</v>
      </c>
      <c r="M359" s="86" t="s">
        <v>1582</v>
      </c>
      <c r="N359" s="86" t="s">
        <v>1582</v>
      </c>
      <c r="O359" s="86" t="s">
        <v>1582</v>
      </c>
      <c r="P359" s="86" t="s">
        <v>1582</v>
      </c>
      <c r="Q359" s="86" t="s">
        <v>1582</v>
      </c>
      <c r="R359" s="86" t="s">
        <v>1582</v>
      </c>
      <c r="S359" s="86" t="s">
        <v>1582</v>
      </c>
      <c r="T359" s="86" t="s">
        <v>1582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4"/>
        <v>19</v>
      </c>
      <c r="J360" s="34">
        <f t="shared" si="25"/>
        <v>9</v>
      </c>
      <c r="K360" s="35">
        <f t="shared" si="26"/>
        <v>0.6785714285714286</v>
      </c>
      <c r="L360" s="86" t="s">
        <v>1582</v>
      </c>
      <c r="M360" s="86" t="s">
        <v>1582</v>
      </c>
      <c r="N360" s="86" t="s">
        <v>1582</v>
      </c>
      <c r="O360" s="86" t="s">
        <v>1582</v>
      </c>
      <c r="P360" s="86" t="s">
        <v>1582</v>
      </c>
      <c r="Q360" s="86" t="s">
        <v>1582</v>
      </c>
      <c r="R360" s="86" t="s">
        <v>1582</v>
      </c>
      <c r="S360" s="86" t="s">
        <v>1582</v>
      </c>
      <c r="T360" s="86" t="s">
        <v>1582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1586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1587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4"/>
        <v>28</v>
      </c>
      <c r="J368" s="34">
        <f t="shared" si="25"/>
        <v>0</v>
      </c>
      <c r="K368" s="35">
        <f t="shared" si="26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4"/>
        <v>28</v>
      </c>
      <c r="J369" s="34">
        <f t="shared" si="25"/>
        <v>0</v>
      </c>
      <c r="K369" s="35">
        <f t="shared" si="26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4"/>
        <v>28</v>
      </c>
      <c r="J370" s="34">
        <f t="shared" si="25"/>
        <v>0</v>
      </c>
      <c r="K370" s="35">
        <f t="shared" si="26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4"/>
        <v>28</v>
      </c>
      <c r="J371" s="34">
        <f t="shared" si="25"/>
        <v>0</v>
      </c>
      <c r="K371" s="35">
        <f t="shared" si="26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4"/>
        <v>28</v>
      </c>
      <c r="J375" s="34">
        <f t="shared" si="25"/>
        <v>0</v>
      </c>
      <c r="K375" s="35">
        <f t="shared" si="26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4"/>
        <v>28</v>
      </c>
      <c r="J376" s="34">
        <f t="shared" si="25"/>
        <v>0</v>
      </c>
      <c r="K376" s="35">
        <f t="shared" si="26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4"/>
        <v>26</v>
      </c>
      <c r="J378" s="34">
        <f t="shared" si="25"/>
        <v>2</v>
      </c>
      <c r="K378" s="35">
        <f t="shared" si="26"/>
        <v>0.9285714285714286</v>
      </c>
      <c r="L378" s="86" t="s">
        <v>1582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1582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4"/>
        <v>28</v>
      </c>
      <c r="J383" s="34">
        <f t="shared" si="25"/>
        <v>0</v>
      </c>
      <c r="K383" s="35">
        <f t="shared" si="26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4"/>
        <v>25</v>
      </c>
      <c r="J384" s="34">
        <f t="shared" si="25"/>
        <v>3</v>
      </c>
      <c r="K384" s="35">
        <f t="shared" si="26"/>
        <v>0.8928571428571429</v>
      </c>
      <c r="L384" s="86" t="s">
        <v>1582</v>
      </c>
      <c r="M384" s="86" t="s">
        <v>1582</v>
      </c>
      <c r="N384" s="86" t="s">
        <v>1582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4"/>
        <v>8</v>
      </c>
      <c r="J385" s="34">
        <f t="shared" si="25"/>
        <v>20</v>
      </c>
      <c r="K385" s="35">
        <f t="shared" si="26"/>
        <v>0.2857142857142857</v>
      </c>
      <c r="L385" s="86" t="s">
        <v>1582</v>
      </c>
      <c r="M385" s="86" t="s">
        <v>1582</v>
      </c>
      <c r="N385" s="86" t="s">
        <v>1582</v>
      </c>
      <c r="O385" s="86" t="s">
        <v>1582</v>
      </c>
      <c r="P385" s="86" t="s">
        <v>1582</v>
      </c>
      <c r="Q385" s="86" t="s">
        <v>1582</v>
      </c>
      <c r="R385" s="86" t="s">
        <v>1582</v>
      </c>
      <c r="S385" s="86" t="s">
        <v>1582</v>
      </c>
      <c r="T385" s="86" t="s">
        <v>1582</v>
      </c>
      <c r="U385" s="86" t="s">
        <v>1582</v>
      </c>
      <c r="V385" s="86" t="s">
        <v>1582</v>
      </c>
      <c r="W385" s="86" t="s">
        <v>1582</v>
      </c>
      <c r="X385" s="86" t="s">
        <v>1582</v>
      </c>
      <c r="Y385" s="86" t="s">
        <v>1582</v>
      </c>
      <c r="Z385" s="86" t="s">
        <v>1582</v>
      </c>
      <c r="AA385" s="86" t="s">
        <v>1582</v>
      </c>
      <c r="AB385" s="86" t="s">
        <v>1582</v>
      </c>
      <c r="AC385" s="86" t="s">
        <v>1582</v>
      </c>
      <c r="AD385" s="86" t="s">
        <v>1582</v>
      </c>
      <c r="AE385" s="86" t="s">
        <v>1582</v>
      </c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ref="I389:I452" si="27">COUNTIF(L389:AM389,"")</f>
        <v>25</v>
      </c>
      <c r="J389" s="34">
        <f t="shared" ref="J389:J452" si="28">COUNTIF(L389:AM389,"APAGADO")</f>
        <v>3</v>
      </c>
      <c r="K389" s="35">
        <f t="shared" ref="K389:K452" si="29">(I389)/(J389+I389)</f>
        <v>0.8928571428571429</v>
      </c>
      <c r="L389" s="86" t="s">
        <v>1582</v>
      </c>
      <c r="M389" s="86" t="s">
        <v>1582</v>
      </c>
      <c r="N389" s="86" t="s">
        <v>1582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si="27"/>
        <v>25</v>
      </c>
      <c r="J390" s="34">
        <f t="shared" si="28"/>
        <v>3</v>
      </c>
      <c r="K390" s="35">
        <f t="shared" si="29"/>
        <v>0.8928571428571429</v>
      </c>
      <c r="L390" s="86" t="s">
        <v>1582</v>
      </c>
      <c r="M390" s="86" t="s">
        <v>1582</v>
      </c>
      <c r="N390" s="86" t="s">
        <v>1582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27"/>
        <v>28</v>
      </c>
      <c r="J391" s="34">
        <f t="shared" si="28"/>
        <v>0</v>
      </c>
      <c r="K391" s="35">
        <f t="shared" si="2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27"/>
        <v>22</v>
      </c>
      <c r="J394" s="34">
        <f t="shared" si="28"/>
        <v>6</v>
      </c>
      <c r="K394" s="35">
        <f t="shared" si="29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1582</v>
      </c>
      <c r="Y394" s="86" t="s">
        <v>1582</v>
      </c>
      <c r="Z394" s="86"/>
      <c r="AA394" s="86" t="s">
        <v>1582</v>
      </c>
      <c r="AB394" s="86" t="s">
        <v>1582</v>
      </c>
      <c r="AC394" s="86" t="s">
        <v>1582</v>
      </c>
      <c r="AD394" s="86" t="s">
        <v>1582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27"/>
        <v>28</v>
      </c>
      <c r="J397" s="34">
        <f t="shared" si="28"/>
        <v>0</v>
      </c>
      <c r="K397" s="35">
        <f t="shared" si="2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27"/>
        <v>28</v>
      </c>
      <c r="J398" s="34">
        <f t="shared" si="28"/>
        <v>0</v>
      </c>
      <c r="K398" s="35">
        <f t="shared" si="2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27"/>
        <v>28</v>
      </c>
      <c r="J401" s="34">
        <f t="shared" si="28"/>
        <v>0</v>
      </c>
      <c r="K401" s="35">
        <f t="shared" si="2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27"/>
        <v>28</v>
      </c>
      <c r="J402" s="34">
        <f t="shared" si="28"/>
        <v>0</v>
      </c>
      <c r="K402" s="35">
        <f t="shared" si="2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27"/>
        <v>28</v>
      </c>
      <c r="J403" s="34">
        <f t="shared" si="28"/>
        <v>0</v>
      </c>
      <c r="K403" s="35">
        <f t="shared" si="2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27"/>
        <v>28</v>
      </c>
      <c r="J404" s="34">
        <f t="shared" si="28"/>
        <v>0</v>
      </c>
      <c r="K404" s="35">
        <f t="shared" si="2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27"/>
        <v>28</v>
      </c>
      <c r="J407" s="34">
        <f t="shared" si="28"/>
        <v>0</v>
      </c>
      <c r="K407" s="35">
        <f t="shared" si="2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27"/>
        <v>8</v>
      </c>
      <c r="J408" s="34">
        <f t="shared" si="28"/>
        <v>20</v>
      </c>
      <c r="K408" s="35">
        <f t="shared" si="29"/>
        <v>0.2857142857142857</v>
      </c>
      <c r="L408" s="86" t="s">
        <v>1582</v>
      </c>
      <c r="M408" s="86" t="s">
        <v>1582</v>
      </c>
      <c r="N408" s="86" t="s">
        <v>1582</v>
      </c>
      <c r="O408" s="86" t="s">
        <v>1582</v>
      </c>
      <c r="P408" s="86" t="s">
        <v>1582</v>
      </c>
      <c r="Q408" s="86" t="s">
        <v>1582</v>
      </c>
      <c r="R408" s="86" t="s">
        <v>1582</v>
      </c>
      <c r="S408" s="86" t="s">
        <v>1582</v>
      </c>
      <c r="T408" s="86" t="s">
        <v>1582</v>
      </c>
      <c r="U408" s="86" t="s">
        <v>1582</v>
      </c>
      <c r="V408" s="86" t="s">
        <v>1582</v>
      </c>
      <c r="W408" s="86" t="s">
        <v>1582</v>
      </c>
      <c r="X408" s="86" t="s">
        <v>1582</v>
      </c>
      <c r="Y408" s="86" t="s">
        <v>1582</v>
      </c>
      <c r="Z408" s="86" t="s">
        <v>1582</v>
      </c>
      <c r="AA408" s="86" t="s">
        <v>1582</v>
      </c>
      <c r="AB408" s="86" t="s">
        <v>1582</v>
      </c>
      <c r="AC408" s="86" t="s">
        <v>1582</v>
      </c>
      <c r="AD408" s="86" t="s">
        <v>1582</v>
      </c>
      <c r="AE408" s="86" t="s">
        <v>1582</v>
      </c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27"/>
        <v>8</v>
      </c>
      <c r="J409" s="34">
        <f t="shared" si="28"/>
        <v>20</v>
      </c>
      <c r="K409" s="35">
        <f t="shared" si="29"/>
        <v>0.2857142857142857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 t="s">
        <v>1582</v>
      </c>
      <c r="AD409" s="86" t="s">
        <v>1582</v>
      </c>
      <c r="AE409" s="86" t="s">
        <v>1582</v>
      </c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1585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27"/>
        <v>9</v>
      </c>
      <c r="J413" s="34">
        <f t="shared" si="28"/>
        <v>19</v>
      </c>
      <c r="K413" s="35">
        <f t="shared" si="29"/>
        <v>0.32142857142857145</v>
      </c>
      <c r="L413" s="86" t="s">
        <v>1582</v>
      </c>
      <c r="M413" s="86" t="s">
        <v>1582</v>
      </c>
      <c r="N413" s="86" t="s">
        <v>1582</v>
      </c>
      <c r="O413" s="86" t="s">
        <v>1582</v>
      </c>
      <c r="P413" s="86" t="s">
        <v>1582</v>
      </c>
      <c r="Q413" s="86" t="s">
        <v>1582</v>
      </c>
      <c r="R413" s="86" t="s">
        <v>1582</v>
      </c>
      <c r="S413" s="86" t="s">
        <v>1582</v>
      </c>
      <c r="T413" s="86"/>
      <c r="U413" s="86" t="s">
        <v>1582</v>
      </c>
      <c r="V413" s="86" t="s">
        <v>1582</v>
      </c>
      <c r="W413" s="86" t="s">
        <v>1582</v>
      </c>
      <c r="X413" s="86" t="s">
        <v>1582</v>
      </c>
      <c r="Y413" s="86" t="s">
        <v>1582</v>
      </c>
      <c r="Z413" s="86" t="s">
        <v>1582</v>
      </c>
      <c r="AA413" s="86" t="s">
        <v>1582</v>
      </c>
      <c r="AB413" s="86" t="s">
        <v>1582</v>
      </c>
      <c r="AC413" s="86" t="s">
        <v>1582</v>
      </c>
      <c r="AD413" s="86" t="s">
        <v>1582</v>
      </c>
      <c r="AE413" s="86" t="s">
        <v>1582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si="27"/>
        <v>19</v>
      </c>
      <c r="J414" s="34">
        <f t="shared" si="28"/>
        <v>9</v>
      </c>
      <c r="K414" s="35">
        <f t="shared" si="29"/>
        <v>0.6785714285714286</v>
      </c>
      <c r="L414" s="86"/>
      <c r="M414" s="86"/>
      <c r="N414" s="86"/>
      <c r="O414" s="86"/>
      <c r="P414" s="86" t="s">
        <v>1582</v>
      </c>
      <c r="Q414" s="86" t="s">
        <v>1582</v>
      </c>
      <c r="R414" s="86" t="s">
        <v>1582</v>
      </c>
      <c r="S414" s="86" t="s">
        <v>1582</v>
      </c>
      <c r="T414" s="86" t="s">
        <v>1582</v>
      </c>
      <c r="U414" s="88" t="s">
        <v>1582</v>
      </c>
      <c r="V414" s="86"/>
      <c r="W414" s="86"/>
      <c r="X414" s="86"/>
      <c r="Y414" s="86"/>
      <c r="Z414" s="86"/>
      <c r="AA414" s="86"/>
      <c r="AB414" s="86" t="s">
        <v>1582</v>
      </c>
      <c r="AC414" s="86" t="s">
        <v>1582</v>
      </c>
      <c r="AD414" s="86" t="s">
        <v>1582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27"/>
        <v>19</v>
      </c>
      <c r="J415" s="34">
        <f t="shared" si="28"/>
        <v>9</v>
      </c>
      <c r="K415" s="35">
        <f t="shared" si="29"/>
        <v>0.6785714285714286</v>
      </c>
      <c r="L415" s="86"/>
      <c r="M415" s="86"/>
      <c r="N415" s="86"/>
      <c r="O415" s="86"/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/>
      <c r="W415" s="86"/>
      <c r="X415" s="86"/>
      <c r="Y415" s="86"/>
      <c r="Z415" s="86"/>
      <c r="AA415" s="86"/>
      <c r="AB415" s="86" t="s">
        <v>1582</v>
      </c>
      <c r="AC415" s="86" t="s">
        <v>1582</v>
      </c>
      <c r="AD415" s="86" t="s">
        <v>1582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27"/>
        <v>19</v>
      </c>
      <c r="J416" s="34">
        <f t="shared" si="28"/>
        <v>9</v>
      </c>
      <c r="K416" s="35">
        <f t="shared" si="29"/>
        <v>0.6785714285714286</v>
      </c>
      <c r="L416" s="86"/>
      <c r="M416" s="86"/>
      <c r="N416" s="86"/>
      <c r="O416" s="86"/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/>
      <c r="W416" s="86"/>
      <c r="X416" s="86"/>
      <c r="Y416" s="86"/>
      <c r="Z416" s="86"/>
      <c r="AA416" s="86"/>
      <c r="AB416" s="86" t="s">
        <v>1582</v>
      </c>
      <c r="AC416" s="86" t="s">
        <v>1582</v>
      </c>
      <c r="AD416" s="86" t="s">
        <v>1582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27"/>
        <v>19</v>
      </c>
      <c r="J417" s="34">
        <f t="shared" si="28"/>
        <v>9</v>
      </c>
      <c r="K417" s="35">
        <f t="shared" si="29"/>
        <v>0.6785714285714286</v>
      </c>
      <c r="L417" s="86"/>
      <c r="M417" s="86"/>
      <c r="N417" s="86"/>
      <c r="O417" s="86"/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/>
      <c r="W417" s="86"/>
      <c r="X417" s="86"/>
      <c r="Y417" s="86"/>
      <c r="Z417" s="86"/>
      <c r="AA417" s="86"/>
      <c r="AB417" s="86" t="s">
        <v>1582</v>
      </c>
      <c r="AC417" s="86" t="s">
        <v>1582</v>
      </c>
      <c r="AD417" s="86" t="s">
        <v>1582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27"/>
        <v>26</v>
      </c>
      <c r="J420" s="34">
        <f t="shared" si="28"/>
        <v>2</v>
      </c>
      <c r="K420" s="35">
        <f t="shared" si="29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1582</v>
      </c>
      <c r="AC420" s="86"/>
      <c r="AD420" s="86" t="s">
        <v>1582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27"/>
        <v>24</v>
      </c>
      <c r="J421" s="34">
        <f t="shared" si="28"/>
        <v>4</v>
      </c>
      <c r="K421" s="35">
        <f t="shared" si="2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1582</v>
      </c>
      <c r="AC421" s="86" t="s">
        <v>1582</v>
      </c>
      <c r="AD421" s="86" t="s">
        <v>1582</v>
      </c>
      <c r="AE421" s="86" t="s">
        <v>1582</v>
      </c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27"/>
        <v>21</v>
      </c>
      <c r="J422" s="34">
        <f t="shared" si="28"/>
        <v>7</v>
      </c>
      <c r="K422" s="35">
        <f t="shared" si="29"/>
        <v>0.75</v>
      </c>
      <c r="L422" s="86" t="s">
        <v>1582</v>
      </c>
      <c r="M422" s="86" t="s">
        <v>1582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1582</v>
      </c>
      <c r="AA422" s="86"/>
      <c r="AB422" s="86" t="s">
        <v>1582</v>
      </c>
      <c r="AC422" s="86" t="s">
        <v>1582</v>
      </c>
      <c r="AD422" s="86" t="s">
        <v>1582</v>
      </c>
      <c r="AE422" s="86" t="s">
        <v>1582</v>
      </c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27"/>
        <v>26</v>
      </c>
      <c r="J423" s="34">
        <f t="shared" si="28"/>
        <v>2</v>
      </c>
      <c r="K423" s="35">
        <f t="shared" si="29"/>
        <v>0.9285714285714286</v>
      </c>
      <c r="L423" s="86"/>
      <c r="M423" s="86"/>
      <c r="N423" s="86"/>
      <c r="O423" s="86"/>
      <c r="P423" s="86"/>
      <c r="Q423" s="86"/>
      <c r="R423" s="86" t="s">
        <v>1582</v>
      </c>
      <c r="S423" s="86" t="s">
        <v>1582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27"/>
        <v>26</v>
      </c>
      <c r="J424" s="34">
        <f t="shared" si="28"/>
        <v>2</v>
      </c>
      <c r="K424" s="35">
        <f t="shared" si="29"/>
        <v>0.9285714285714286</v>
      </c>
      <c r="L424" s="86"/>
      <c r="M424" s="86"/>
      <c r="N424" s="86"/>
      <c r="O424" s="86"/>
      <c r="P424" s="86"/>
      <c r="Q424" s="86"/>
      <c r="R424" s="86" t="s">
        <v>1582</v>
      </c>
      <c r="S424" s="86" t="s">
        <v>1582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27"/>
        <v>24</v>
      </c>
      <c r="J425" s="34">
        <f t="shared" si="28"/>
        <v>4</v>
      </c>
      <c r="K425" s="35">
        <f t="shared" si="2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1582</v>
      </c>
      <c r="AC425" s="86" t="s">
        <v>1582</v>
      </c>
      <c r="AD425" s="86" t="s">
        <v>1582</v>
      </c>
      <c r="AE425" s="86" t="s">
        <v>1582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1589</v>
      </c>
      <c r="I426" s="34">
        <f t="shared" si="27"/>
        <v>19</v>
      </c>
      <c r="J426" s="34">
        <f t="shared" si="28"/>
        <v>9</v>
      </c>
      <c r="K426" s="35">
        <f t="shared" si="29"/>
        <v>0.6785714285714286</v>
      </c>
      <c r="L426" s="86" t="s">
        <v>1582</v>
      </c>
      <c r="M426" s="86" t="s">
        <v>1582</v>
      </c>
      <c r="N426" s="86"/>
      <c r="O426" s="86"/>
      <c r="P426" s="86"/>
      <c r="Q426" s="86"/>
      <c r="R426" s="86"/>
      <c r="S426" s="86"/>
      <c r="T426" s="86"/>
      <c r="U426" s="86" t="s">
        <v>1582</v>
      </c>
      <c r="V426" s="86" t="s">
        <v>1582</v>
      </c>
      <c r="W426" s="86" t="s">
        <v>1582</v>
      </c>
      <c r="X426" s="86"/>
      <c r="Y426" s="86"/>
      <c r="Z426" s="86"/>
      <c r="AA426" s="86"/>
      <c r="AB426" s="86" t="s">
        <v>1582</v>
      </c>
      <c r="AC426" s="86" t="s">
        <v>1582</v>
      </c>
      <c r="AD426" s="86" t="s">
        <v>1582</v>
      </c>
      <c r="AE426" s="86" t="s">
        <v>1582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27"/>
        <v>28</v>
      </c>
      <c r="J427" s="34">
        <f t="shared" si="28"/>
        <v>0</v>
      </c>
      <c r="K427" s="35">
        <f t="shared" si="2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27"/>
        <v>26</v>
      </c>
      <c r="J428" s="34">
        <f t="shared" si="28"/>
        <v>2</v>
      </c>
      <c r="K428" s="35">
        <f t="shared" si="29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1582</v>
      </c>
      <c r="W428" s="86"/>
      <c r="X428" s="86"/>
      <c r="Y428" s="86"/>
      <c r="Z428" s="86"/>
      <c r="AA428" s="86"/>
      <c r="AB428" s="86"/>
      <c r="AC428" s="86"/>
      <c r="AD428" s="86" t="s">
        <v>1582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27"/>
        <v>23</v>
      </c>
      <c r="J429" s="34">
        <f t="shared" si="28"/>
        <v>5</v>
      </c>
      <c r="K429" s="35">
        <f t="shared" si="29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1582</v>
      </c>
      <c r="Y429" s="86" t="s">
        <v>1582</v>
      </c>
      <c r="Z429" s="86" t="s">
        <v>1582</v>
      </c>
      <c r="AA429" s="86" t="s">
        <v>1582</v>
      </c>
      <c r="AB429" s="86" t="s">
        <v>1582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27"/>
        <v>28</v>
      </c>
      <c r="J431" s="34">
        <f t="shared" si="28"/>
        <v>0</v>
      </c>
      <c r="K431" s="35">
        <f t="shared" si="2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27"/>
        <v>26</v>
      </c>
      <c r="J432" s="34">
        <f t="shared" si="28"/>
        <v>2</v>
      </c>
      <c r="K432" s="35">
        <f t="shared" si="29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1582</v>
      </c>
      <c r="AC432" s="86"/>
      <c r="AD432" s="86" t="s">
        <v>1582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27"/>
        <v>23</v>
      </c>
      <c r="J433" s="34">
        <f t="shared" si="28"/>
        <v>5</v>
      </c>
      <c r="K433" s="35">
        <f t="shared" si="29"/>
        <v>0.8214285714285714</v>
      </c>
      <c r="L433" s="86" t="s">
        <v>1582</v>
      </c>
      <c r="M433" s="86" t="s">
        <v>1582</v>
      </c>
      <c r="N433" s="86" t="s">
        <v>1582</v>
      </c>
      <c r="O433" s="86" t="s">
        <v>1582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1582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27"/>
        <v>9</v>
      </c>
      <c r="J434" s="34">
        <f t="shared" si="28"/>
        <v>19</v>
      </c>
      <c r="K434" s="35">
        <f t="shared" si="29"/>
        <v>0.32142857142857145</v>
      </c>
      <c r="L434" s="86" t="s">
        <v>1582</v>
      </c>
      <c r="M434" s="86" t="s">
        <v>1582</v>
      </c>
      <c r="N434" s="86" t="s">
        <v>1582</v>
      </c>
      <c r="O434" s="86" t="s">
        <v>1582</v>
      </c>
      <c r="P434" s="86" t="s">
        <v>1582</v>
      </c>
      <c r="Q434" s="86" t="s">
        <v>1582</v>
      </c>
      <c r="R434" s="86" t="s">
        <v>1582</v>
      </c>
      <c r="S434" s="86" t="s">
        <v>1582</v>
      </c>
      <c r="T434" s="86" t="s">
        <v>1582</v>
      </c>
      <c r="U434" s="86" t="s">
        <v>1582</v>
      </c>
      <c r="V434" s="86" t="s">
        <v>1582</v>
      </c>
      <c r="W434" s="86" t="s">
        <v>1582</v>
      </c>
      <c r="X434" s="86"/>
      <c r="Y434" s="86" t="s">
        <v>1582</v>
      </c>
      <c r="Z434" s="86" t="s">
        <v>1582</v>
      </c>
      <c r="AA434" s="86" t="s">
        <v>1582</v>
      </c>
      <c r="AB434" s="86" t="s">
        <v>1582</v>
      </c>
      <c r="AC434" s="86" t="s">
        <v>1582</v>
      </c>
      <c r="AD434" s="86" t="s">
        <v>1582</v>
      </c>
      <c r="AE434" s="86" t="s">
        <v>1582</v>
      </c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27"/>
        <v>23</v>
      </c>
      <c r="J437" s="34">
        <f t="shared" si="28"/>
        <v>5</v>
      </c>
      <c r="K437" s="35">
        <f t="shared" si="29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27"/>
        <v>27</v>
      </c>
      <c r="J438" s="34">
        <f t="shared" si="28"/>
        <v>1</v>
      </c>
      <c r="K438" s="35">
        <f t="shared" si="2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1582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27"/>
        <v>28</v>
      </c>
      <c r="J439" s="34">
        <f t="shared" si="28"/>
        <v>0</v>
      </c>
      <c r="K439" s="35">
        <f t="shared" si="2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27"/>
        <v>28</v>
      </c>
      <c r="J440" s="34">
        <f t="shared" si="28"/>
        <v>0</v>
      </c>
      <c r="K440" s="35">
        <f t="shared" si="2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27"/>
        <v>27</v>
      </c>
      <c r="J446" s="34">
        <f t="shared" si="28"/>
        <v>1</v>
      </c>
      <c r="K446" s="35">
        <f t="shared" si="29"/>
        <v>0.9642857142857143</v>
      </c>
      <c r="L446" s="86"/>
      <c r="M446" s="86"/>
      <c r="N446" s="86" t="s">
        <v>1582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27"/>
        <v>10</v>
      </c>
      <c r="J447" s="34">
        <f t="shared" si="28"/>
        <v>18</v>
      </c>
      <c r="K447" s="35">
        <f t="shared" si="29"/>
        <v>0.35714285714285715</v>
      </c>
      <c r="L447" s="86" t="s">
        <v>1582</v>
      </c>
      <c r="M447" s="86" t="s">
        <v>1582</v>
      </c>
      <c r="N447" s="86" t="s">
        <v>1582</v>
      </c>
      <c r="O447" s="86" t="s">
        <v>1582</v>
      </c>
      <c r="P447" s="86" t="s">
        <v>1582</v>
      </c>
      <c r="Q447" s="86" t="s">
        <v>1582</v>
      </c>
      <c r="R447" s="86" t="s">
        <v>1582</v>
      </c>
      <c r="S447" s="86" t="s">
        <v>1582</v>
      </c>
      <c r="T447" s="86" t="s">
        <v>1582</v>
      </c>
      <c r="U447" s="86"/>
      <c r="V447" s="86"/>
      <c r="W447" s="86" t="s">
        <v>1582</v>
      </c>
      <c r="X447" s="86" t="s">
        <v>1582</v>
      </c>
      <c r="Y447" s="86" t="s">
        <v>1582</v>
      </c>
      <c r="Z447" s="86" t="s">
        <v>1582</v>
      </c>
      <c r="AA447" s="86" t="s">
        <v>1582</v>
      </c>
      <c r="AB447" s="86" t="s">
        <v>1582</v>
      </c>
      <c r="AC447" s="86" t="s">
        <v>1582</v>
      </c>
      <c r="AD447" s="86" t="s">
        <v>1582</v>
      </c>
      <c r="AE447" s="86" t="s">
        <v>1582</v>
      </c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27"/>
        <v>26</v>
      </c>
      <c r="J448" s="34">
        <f t="shared" si="28"/>
        <v>2</v>
      </c>
      <c r="K448" s="35">
        <f t="shared" si="29"/>
        <v>0.9285714285714286</v>
      </c>
      <c r="L448" s="86"/>
      <c r="M448" s="86" t="s">
        <v>1582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1582</v>
      </c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27"/>
        <v>27</v>
      </c>
      <c r="J449" s="34">
        <f t="shared" si="28"/>
        <v>1</v>
      </c>
      <c r="K449" s="35">
        <f t="shared" si="29"/>
        <v>0.9642857142857143</v>
      </c>
      <c r="L449" s="86"/>
      <c r="M449" s="86"/>
      <c r="N449" s="86" t="s">
        <v>1582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0">COUNTIF(L453:AM453,"")</f>
        <v>8</v>
      </c>
      <c r="J453" s="34">
        <f t="shared" ref="J453:J516" si="31">COUNTIF(L453:AM453,"APAGADO")</f>
        <v>20</v>
      </c>
      <c r="K453" s="35">
        <f t="shared" ref="K453:K516" si="32">(I453)/(J453+I453)</f>
        <v>0.2857142857142857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 t="s">
        <v>1582</v>
      </c>
      <c r="Q453" s="86" t="s">
        <v>1582</v>
      </c>
      <c r="R453" s="86" t="s">
        <v>1582</v>
      </c>
      <c r="S453" s="86" t="s">
        <v>1582</v>
      </c>
      <c r="T453" s="86" t="s">
        <v>1582</v>
      </c>
      <c r="U453" s="86" t="s">
        <v>1582</v>
      </c>
      <c r="V453" s="86" t="s">
        <v>1582</v>
      </c>
      <c r="W453" s="86" t="s">
        <v>1582</v>
      </c>
      <c r="X453" s="86" t="s">
        <v>1582</v>
      </c>
      <c r="Y453" s="86" t="s">
        <v>1582</v>
      </c>
      <c r="Z453" s="86" t="s">
        <v>1582</v>
      </c>
      <c r="AA453" s="86" t="s">
        <v>1582</v>
      </c>
      <c r="AB453" s="86" t="s">
        <v>1582</v>
      </c>
      <c r="AC453" s="86" t="s">
        <v>1582</v>
      </c>
      <c r="AD453" s="86" t="s">
        <v>1582</v>
      </c>
      <c r="AE453" s="86" t="s">
        <v>1582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0"/>
        <v>8</v>
      </c>
      <c r="J454" s="34">
        <f t="shared" si="31"/>
        <v>20</v>
      </c>
      <c r="K454" s="35">
        <f t="shared" si="32"/>
        <v>0.2857142857142857</v>
      </c>
      <c r="L454" s="86" t="s">
        <v>1582</v>
      </c>
      <c r="M454" s="86" t="s">
        <v>1582</v>
      </c>
      <c r="N454" s="86" t="s">
        <v>1582</v>
      </c>
      <c r="O454" s="86" t="s">
        <v>1582</v>
      </c>
      <c r="P454" s="86" t="s">
        <v>1582</v>
      </c>
      <c r="Q454" s="86" t="s">
        <v>1582</v>
      </c>
      <c r="R454" s="86" t="s">
        <v>1582</v>
      </c>
      <c r="S454" s="86" t="s">
        <v>1582</v>
      </c>
      <c r="T454" s="86" t="s">
        <v>1582</v>
      </c>
      <c r="U454" s="86" t="s">
        <v>1582</v>
      </c>
      <c r="V454" s="86" t="s">
        <v>1582</v>
      </c>
      <c r="W454" s="86" t="s">
        <v>1582</v>
      </c>
      <c r="X454" s="86" t="s">
        <v>1582</v>
      </c>
      <c r="Y454" s="86" t="s">
        <v>1582</v>
      </c>
      <c r="Z454" s="86" t="s">
        <v>1582</v>
      </c>
      <c r="AA454" s="86" t="s">
        <v>1582</v>
      </c>
      <c r="AB454" s="86" t="s">
        <v>1582</v>
      </c>
      <c r="AC454" s="86" t="s">
        <v>1582</v>
      </c>
      <c r="AD454" s="86" t="s">
        <v>1582</v>
      </c>
      <c r="AE454" s="86" t="s">
        <v>1582</v>
      </c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0"/>
        <v>28</v>
      </c>
      <c r="J458" s="34">
        <f t="shared" si="31"/>
        <v>0</v>
      </c>
      <c r="K458" s="35">
        <f t="shared" si="32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0"/>
        <v>8</v>
      </c>
      <c r="J463" s="34">
        <f t="shared" si="31"/>
        <v>20</v>
      </c>
      <c r="K463" s="35">
        <f t="shared" si="32"/>
        <v>0.2857142857142857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 t="s">
        <v>1582</v>
      </c>
      <c r="AD463" s="86" t="s">
        <v>1582</v>
      </c>
      <c r="AE463" s="86" t="s">
        <v>1582</v>
      </c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0"/>
        <v>28</v>
      </c>
      <c r="J464" s="34">
        <f t="shared" si="31"/>
        <v>0</v>
      </c>
      <c r="K464" s="35">
        <f t="shared" si="3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0"/>
        <v>28</v>
      </c>
      <c r="J465" s="34">
        <f t="shared" si="31"/>
        <v>0</v>
      </c>
      <c r="K465" s="35">
        <f t="shared" si="32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0"/>
        <v>8</v>
      </c>
      <c r="J468" s="34">
        <f t="shared" si="31"/>
        <v>20</v>
      </c>
      <c r="K468" s="35">
        <f t="shared" si="32"/>
        <v>0.2857142857142857</v>
      </c>
      <c r="L468" s="86" t="s">
        <v>1582</v>
      </c>
      <c r="M468" s="86" t="s">
        <v>1582</v>
      </c>
      <c r="N468" s="86" t="s">
        <v>1582</v>
      </c>
      <c r="O468" s="86" t="s">
        <v>1582</v>
      </c>
      <c r="P468" s="86" t="s">
        <v>1582</v>
      </c>
      <c r="Q468" s="86" t="s">
        <v>1582</v>
      </c>
      <c r="R468" s="86" t="s">
        <v>1582</v>
      </c>
      <c r="S468" s="86" t="s">
        <v>1582</v>
      </c>
      <c r="T468" s="86" t="s">
        <v>1582</v>
      </c>
      <c r="U468" s="86" t="s">
        <v>1582</v>
      </c>
      <c r="V468" s="86" t="s">
        <v>1582</v>
      </c>
      <c r="W468" s="86" t="s">
        <v>1582</v>
      </c>
      <c r="X468" s="86" t="s">
        <v>1582</v>
      </c>
      <c r="Y468" s="86" t="s">
        <v>1582</v>
      </c>
      <c r="Z468" s="86" t="s">
        <v>1582</v>
      </c>
      <c r="AA468" s="86" t="s">
        <v>1582</v>
      </c>
      <c r="AB468" s="86" t="s">
        <v>1582</v>
      </c>
      <c r="AC468" s="86" t="s">
        <v>1582</v>
      </c>
      <c r="AD468" s="86" t="s">
        <v>1582</v>
      </c>
      <c r="AE468" s="86" t="s">
        <v>1582</v>
      </c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0"/>
        <v>28</v>
      </c>
      <c r="J469" s="34">
        <f t="shared" si="31"/>
        <v>0</v>
      </c>
      <c r="K469" s="35">
        <f t="shared" si="32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0"/>
        <v>8</v>
      </c>
      <c r="J470" s="34">
        <f t="shared" si="31"/>
        <v>20</v>
      </c>
      <c r="K470" s="35">
        <f t="shared" si="32"/>
        <v>0.2857142857142857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 t="s">
        <v>1582</v>
      </c>
      <c r="S470" s="86" t="s">
        <v>1582</v>
      </c>
      <c r="T470" s="86" t="s">
        <v>1582</v>
      </c>
      <c r="U470" s="86" t="s">
        <v>1582</v>
      </c>
      <c r="V470" s="86" t="s">
        <v>1582</v>
      </c>
      <c r="W470" s="86" t="s">
        <v>1582</v>
      </c>
      <c r="X470" s="86" t="s">
        <v>1582</v>
      </c>
      <c r="Y470" s="86" t="s">
        <v>1582</v>
      </c>
      <c r="Z470" s="86" t="s">
        <v>1582</v>
      </c>
      <c r="AA470" s="86" t="s">
        <v>1582</v>
      </c>
      <c r="AB470" s="86" t="s">
        <v>1582</v>
      </c>
      <c r="AC470" s="86" t="s">
        <v>1582</v>
      </c>
      <c r="AD470" s="86" t="s">
        <v>1582</v>
      </c>
      <c r="AE470" s="86" t="s">
        <v>1582</v>
      </c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0"/>
        <v>8</v>
      </c>
      <c r="J473" s="34">
        <f t="shared" si="31"/>
        <v>20</v>
      </c>
      <c r="K473" s="35">
        <f t="shared" si="32"/>
        <v>0.2857142857142857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 t="s">
        <v>1582</v>
      </c>
      <c r="S473" s="86" t="s">
        <v>1582</v>
      </c>
      <c r="T473" s="86" t="s">
        <v>1582</v>
      </c>
      <c r="U473" s="86" t="s">
        <v>1582</v>
      </c>
      <c r="V473" s="86" t="s">
        <v>1582</v>
      </c>
      <c r="W473" s="86" t="s">
        <v>1582</v>
      </c>
      <c r="X473" s="86" t="s">
        <v>1582</v>
      </c>
      <c r="Y473" s="86" t="s">
        <v>1582</v>
      </c>
      <c r="Z473" s="86" t="s">
        <v>1582</v>
      </c>
      <c r="AA473" s="86" t="s">
        <v>1582</v>
      </c>
      <c r="AB473" s="86" t="s">
        <v>1582</v>
      </c>
      <c r="AC473" s="86" t="s">
        <v>1582</v>
      </c>
      <c r="AD473" s="86" t="s">
        <v>1582</v>
      </c>
      <c r="AE473" s="86" t="s">
        <v>1582</v>
      </c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0"/>
        <v>28</v>
      </c>
      <c r="J474" s="34">
        <f t="shared" si="31"/>
        <v>0</v>
      </c>
      <c r="K474" s="35">
        <f t="shared" si="32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0"/>
        <v>8</v>
      </c>
      <c r="J477" s="34">
        <f t="shared" si="31"/>
        <v>20</v>
      </c>
      <c r="K477" s="35">
        <f t="shared" si="32"/>
        <v>0.2857142857142857</v>
      </c>
      <c r="L477" s="86" t="s">
        <v>1582</v>
      </c>
      <c r="M477" s="86" t="s">
        <v>1582</v>
      </c>
      <c r="N477" s="86" t="s">
        <v>1582</v>
      </c>
      <c r="O477" s="86" t="s">
        <v>1582</v>
      </c>
      <c r="P477" s="86" t="s">
        <v>1582</v>
      </c>
      <c r="Q477" s="86" t="s">
        <v>1582</v>
      </c>
      <c r="R477" s="86" t="s">
        <v>1582</v>
      </c>
      <c r="S477" s="86" t="s">
        <v>1582</v>
      </c>
      <c r="T477" s="86" t="s">
        <v>1582</v>
      </c>
      <c r="U477" s="86" t="s">
        <v>1582</v>
      </c>
      <c r="V477" s="86" t="s">
        <v>1582</v>
      </c>
      <c r="W477" s="86" t="s">
        <v>1582</v>
      </c>
      <c r="X477" s="86" t="s">
        <v>1582</v>
      </c>
      <c r="Y477" s="86" t="s">
        <v>1582</v>
      </c>
      <c r="Z477" s="86" t="s">
        <v>1582</v>
      </c>
      <c r="AA477" s="86" t="s">
        <v>1582</v>
      </c>
      <c r="AB477" s="86" t="s">
        <v>1582</v>
      </c>
      <c r="AC477" s="86" t="s">
        <v>1582</v>
      </c>
      <c r="AD477" s="86" t="s">
        <v>1582</v>
      </c>
      <c r="AE477" s="86" t="s">
        <v>1582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0"/>
        <v>8</v>
      </c>
      <c r="J478" s="34">
        <f t="shared" si="31"/>
        <v>20</v>
      </c>
      <c r="K478" s="35">
        <f t="shared" si="32"/>
        <v>0.2857142857142857</v>
      </c>
      <c r="L478" s="86" t="s">
        <v>1582</v>
      </c>
      <c r="M478" s="86" t="s">
        <v>1582</v>
      </c>
      <c r="N478" s="86" t="s">
        <v>1582</v>
      </c>
      <c r="O478" s="86" t="s">
        <v>1582</v>
      </c>
      <c r="P478" s="86" t="s">
        <v>1582</v>
      </c>
      <c r="Q478" s="86" t="s">
        <v>1582</v>
      </c>
      <c r="R478" s="86" t="s">
        <v>1582</v>
      </c>
      <c r="S478" s="86" t="s">
        <v>1582</v>
      </c>
      <c r="T478" s="86" t="s">
        <v>1582</v>
      </c>
      <c r="U478" s="86" t="s">
        <v>1582</v>
      </c>
      <c r="V478" s="86" t="s">
        <v>1582</v>
      </c>
      <c r="W478" s="86" t="s">
        <v>1582</v>
      </c>
      <c r="X478" s="86" t="s">
        <v>1582</v>
      </c>
      <c r="Y478" s="86" t="s">
        <v>1582</v>
      </c>
      <c r="Z478" s="86" t="s">
        <v>1582</v>
      </c>
      <c r="AA478" s="86" t="s">
        <v>1582</v>
      </c>
      <c r="AB478" s="86" t="s">
        <v>1582</v>
      </c>
      <c r="AC478" s="86" t="s">
        <v>1582</v>
      </c>
      <c r="AD478" s="86" t="s">
        <v>1582</v>
      </c>
      <c r="AE478" s="86" t="s">
        <v>1582</v>
      </c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0"/>
        <v>8</v>
      </c>
      <c r="J479" s="34">
        <f t="shared" si="31"/>
        <v>20</v>
      </c>
      <c r="K479" s="35">
        <f t="shared" si="32"/>
        <v>0.2857142857142857</v>
      </c>
      <c r="L479" s="86" t="s">
        <v>1582</v>
      </c>
      <c r="M479" s="86" t="s">
        <v>1582</v>
      </c>
      <c r="N479" s="86" t="s">
        <v>1582</v>
      </c>
      <c r="O479" s="86" t="s">
        <v>1582</v>
      </c>
      <c r="P479" s="86" t="s">
        <v>1582</v>
      </c>
      <c r="Q479" s="86" t="s">
        <v>1582</v>
      </c>
      <c r="R479" s="86" t="s">
        <v>1582</v>
      </c>
      <c r="S479" s="86" t="s">
        <v>1582</v>
      </c>
      <c r="T479" s="86" t="s">
        <v>1582</v>
      </c>
      <c r="U479" s="86" t="s">
        <v>1582</v>
      </c>
      <c r="V479" s="86" t="s">
        <v>1582</v>
      </c>
      <c r="W479" s="86" t="s">
        <v>1582</v>
      </c>
      <c r="X479" s="86" t="s">
        <v>1582</v>
      </c>
      <c r="Y479" s="86" t="s">
        <v>1582</v>
      </c>
      <c r="Z479" s="86" t="s">
        <v>1582</v>
      </c>
      <c r="AA479" s="86" t="s">
        <v>1582</v>
      </c>
      <c r="AB479" s="86" t="s">
        <v>1582</v>
      </c>
      <c r="AC479" s="86" t="s">
        <v>1582</v>
      </c>
      <c r="AD479" s="86" t="s">
        <v>1582</v>
      </c>
      <c r="AE479" s="86" t="s">
        <v>1582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0"/>
        <v>8</v>
      </c>
      <c r="J480" s="34">
        <f t="shared" si="31"/>
        <v>20</v>
      </c>
      <c r="K480" s="35">
        <f t="shared" si="32"/>
        <v>0.2857142857142857</v>
      </c>
      <c r="L480" s="86" t="s">
        <v>1582</v>
      </c>
      <c r="M480" s="86" t="s">
        <v>1582</v>
      </c>
      <c r="N480" s="86" t="s">
        <v>1582</v>
      </c>
      <c r="O480" s="86" t="s">
        <v>1582</v>
      </c>
      <c r="P480" s="86" t="s">
        <v>1582</v>
      </c>
      <c r="Q480" s="86" t="s">
        <v>1582</v>
      </c>
      <c r="R480" s="86" t="s">
        <v>1582</v>
      </c>
      <c r="S480" s="86" t="s">
        <v>1582</v>
      </c>
      <c r="T480" s="86" t="s">
        <v>1582</v>
      </c>
      <c r="U480" s="86" t="s">
        <v>1582</v>
      </c>
      <c r="V480" s="86" t="s">
        <v>1582</v>
      </c>
      <c r="W480" s="86" t="s">
        <v>1582</v>
      </c>
      <c r="X480" s="86" t="s">
        <v>1582</v>
      </c>
      <c r="Y480" s="86" t="s">
        <v>1582</v>
      </c>
      <c r="Z480" s="86" t="s">
        <v>1582</v>
      </c>
      <c r="AA480" s="86" t="s">
        <v>1582</v>
      </c>
      <c r="AB480" s="86" t="s">
        <v>1582</v>
      </c>
      <c r="AC480" s="86" t="s">
        <v>1582</v>
      </c>
      <c r="AD480" s="86" t="s">
        <v>1582</v>
      </c>
      <c r="AE480" s="86" t="s">
        <v>1582</v>
      </c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0"/>
        <v>28</v>
      </c>
      <c r="J483" s="34">
        <f t="shared" si="31"/>
        <v>0</v>
      </c>
      <c r="K483" s="35">
        <f t="shared" si="32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0"/>
        <v>28</v>
      </c>
      <c r="J484" s="34">
        <f t="shared" si="31"/>
        <v>0</v>
      </c>
      <c r="K484" s="35">
        <f t="shared" si="3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0"/>
        <v>26</v>
      </c>
      <c r="J486" s="34">
        <f t="shared" si="31"/>
        <v>2</v>
      </c>
      <c r="K486" s="35">
        <f t="shared" si="32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1582</v>
      </c>
      <c r="Y486" s="86"/>
      <c r="Z486" s="86" t="s">
        <v>1582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0"/>
        <v>9</v>
      </c>
      <c r="J487" s="34">
        <f t="shared" si="31"/>
        <v>19</v>
      </c>
      <c r="K487" s="35">
        <f t="shared" si="32"/>
        <v>0.32142857142857145</v>
      </c>
      <c r="L487" s="86" t="s">
        <v>1582</v>
      </c>
      <c r="M487" s="86" t="s">
        <v>1582</v>
      </c>
      <c r="N487" s="86" t="s">
        <v>1582</v>
      </c>
      <c r="O487" s="86" t="s">
        <v>1582</v>
      </c>
      <c r="P487" s="86" t="s">
        <v>1582</v>
      </c>
      <c r="Q487" s="86" t="s">
        <v>1582</v>
      </c>
      <c r="R487" s="86" t="s">
        <v>1582</v>
      </c>
      <c r="S487" s="86" t="s">
        <v>1582</v>
      </c>
      <c r="T487" s="86" t="s">
        <v>1582</v>
      </c>
      <c r="U487" s="86" t="s">
        <v>1582</v>
      </c>
      <c r="V487" s="86" t="s">
        <v>1582</v>
      </c>
      <c r="W487" s="86" t="s">
        <v>1582</v>
      </c>
      <c r="X487" s="86"/>
      <c r="Y487" s="86" t="s">
        <v>1582</v>
      </c>
      <c r="Z487" s="86" t="s">
        <v>1582</v>
      </c>
      <c r="AA487" s="86" t="s">
        <v>1582</v>
      </c>
      <c r="AB487" s="86" t="s">
        <v>1582</v>
      </c>
      <c r="AC487" s="86" t="s">
        <v>1582</v>
      </c>
      <c r="AD487" s="86" t="s">
        <v>1582</v>
      </c>
      <c r="AE487" s="86" t="s">
        <v>1582</v>
      </c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0"/>
        <v>10</v>
      </c>
      <c r="J489" s="34">
        <f t="shared" si="31"/>
        <v>18</v>
      </c>
      <c r="K489" s="35">
        <f t="shared" si="32"/>
        <v>0.35714285714285715</v>
      </c>
      <c r="L489" s="86" t="s">
        <v>1582</v>
      </c>
      <c r="M489" s="86" t="s">
        <v>1582</v>
      </c>
      <c r="N489" s="86" t="s">
        <v>1582</v>
      </c>
      <c r="O489" s="86" t="s">
        <v>1582</v>
      </c>
      <c r="P489" s="86"/>
      <c r="Q489" s="86"/>
      <c r="R489" s="86" t="s">
        <v>1582</v>
      </c>
      <c r="S489" s="86" t="s">
        <v>1582</v>
      </c>
      <c r="T489" s="86" t="s">
        <v>1582</v>
      </c>
      <c r="U489" s="86" t="s">
        <v>1582</v>
      </c>
      <c r="V489" s="86" t="s">
        <v>1582</v>
      </c>
      <c r="W489" s="86" t="s">
        <v>1582</v>
      </c>
      <c r="X489" s="86" t="s">
        <v>1582</v>
      </c>
      <c r="Y489" s="86" t="s">
        <v>1582</v>
      </c>
      <c r="Z489" s="86" t="s">
        <v>1582</v>
      </c>
      <c r="AA489" s="86" t="s">
        <v>1582</v>
      </c>
      <c r="AB489" s="86" t="s">
        <v>1582</v>
      </c>
      <c r="AC489" s="86" t="s">
        <v>1582</v>
      </c>
      <c r="AD489" s="86" t="s">
        <v>1582</v>
      </c>
      <c r="AE489" s="86" t="s">
        <v>1582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0"/>
        <v>8</v>
      </c>
      <c r="J490" s="34">
        <f t="shared" si="31"/>
        <v>20</v>
      </c>
      <c r="K490" s="35">
        <f t="shared" si="32"/>
        <v>0.2857142857142857</v>
      </c>
      <c r="L490" s="86" t="s">
        <v>1582</v>
      </c>
      <c r="M490" s="86" t="s">
        <v>1582</v>
      </c>
      <c r="N490" s="86" t="s">
        <v>1582</v>
      </c>
      <c r="O490" s="86" t="s">
        <v>1582</v>
      </c>
      <c r="P490" s="86" t="s">
        <v>1582</v>
      </c>
      <c r="Q490" s="86" t="s">
        <v>1582</v>
      </c>
      <c r="R490" s="86" t="s">
        <v>1582</v>
      </c>
      <c r="S490" s="86" t="s">
        <v>1582</v>
      </c>
      <c r="T490" s="86" t="s">
        <v>1582</v>
      </c>
      <c r="U490" s="86" t="s">
        <v>1582</v>
      </c>
      <c r="V490" s="86" t="s">
        <v>1582</v>
      </c>
      <c r="W490" s="86" t="s">
        <v>1582</v>
      </c>
      <c r="X490" s="86" t="s">
        <v>1582</v>
      </c>
      <c r="Y490" s="86" t="s">
        <v>1582</v>
      </c>
      <c r="Z490" s="86" t="s">
        <v>1582</v>
      </c>
      <c r="AA490" s="86" t="s">
        <v>1582</v>
      </c>
      <c r="AB490" s="86" t="s">
        <v>1582</v>
      </c>
      <c r="AC490" s="86" t="s">
        <v>1582</v>
      </c>
      <c r="AD490" s="86" t="s">
        <v>1582</v>
      </c>
      <c r="AE490" s="86" t="s">
        <v>1582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0"/>
        <v>8</v>
      </c>
      <c r="J491" s="34">
        <f t="shared" si="31"/>
        <v>20</v>
      </c>
      <c r="K491" s="35">
        <f t="shared" si="32"/>
        <v>0.2857142857142857</v>
      </c>
      <c r="L491" s="86" t="s">
        <v>1582</v>
      </c>
      <c r="M491" s="86" t="s">
        <v>1582</v>
      </c>
      <c r="N491" s="86" t="s">
        <v>1582</v>
      </c>
      <c r="O491" s="86" t="s">
        <v>1582</v>
      </c>
      <c r="P491" s="86" t="s">
        <v>1582</v>
      </c>
      <c r="Q491" s="86" t="s">
        <v>1582</v>
      </c>
      <c r="R491" s="86" t="s">
        <v>1582</v>
      </c>
      <c r="S491" s="86" t="s">
        <v>1582</v>
      </c>
      <c r="T491" s="86" t="s">
        <v>1582</v>
      </c>
      <c r="U491" s="86" t="s">
        <v>1582</v>
      </c>
      <c r="V491" s="86" t="s">
        <v>1582</v>
      </c>
      <c r="W491" s="86" t="s">
        <v>1582</v>
      </c>
      <c r="X491" s="86" t="s">
        <v>1582</v>
      </c>
      <c r="Y491" s="86" t="s">
        <v>1582</v>
      </c>
      <c r="Z491" s="86" t="s">
        <v>1582</v>
      </c>
      <c r="AA491" s="86" t="s">
        <v>1582</v>
      </c>
      <c r="AB491" s="86" t="s">
        <v>1582</v>
      </c>
      <c r="AC491" s="86" t="s">
        <v>1582</v>
      </c>
      <c r="AD491" s="86" t="s">
        <v>1582</v>
      </c>
      <c r="AE491" s="86" t="s">
        <v>1582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0"/>
        <v>8</v>
      </c>
      <c r="J493" s="34">
        <f t="shared" si="31"/>
        <v>20</v>
      </c>
      <c r="K493" s="35">
        <f t="shared" si="32"/>
        <v>0.2857142857142857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 t="s">
        <v>1582</v>
      </c>
      <c r="AD493" s="86" t="s">
        <v>1582</v>
      </c>
      <c r="AE493" s="86" t="s">
        <v>1582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0"/>
        <v>26</v>
      </c>
      <c r="J494" s="34">
        <f t="shared" si="31"/>
        <v>2</v>
      </c>
      <c r="K494" s="35">
        <f t="shared" si="32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1582</v>
      </c>
      <c r="Y494" s="86"/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0"/>
        <v>26</v>
      </c>
      <c r="J495" s="34">
        <f t="shared" si="31"/>
        <v>2</v>
      </c>
      <c r="K495" s="35">
        <f t="shared" si="32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1582</v>
      </c>
      <c r="Y495" s="86"/>
      <c r="Z495" s="86" t="s">
        <v>1582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0"/>
        <v>28</v>
      </c>
      <c r="J499" s="34">
        <f t="shared" si="31"/>
        <v>0</v>
      </c>
      <c r="K499" s="35">
        <f t="shared" si="32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0"/>
        <v>28</v>
      </c>
      <c r="J500" s="34">
        <f t="shared" si="31"/>
        <v>0</v>
      </c>
      <c r="K500" s="35">
        <f t="shared" si="32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0"/>
        <v>27</v>
      </c>
      <c r="J505" s="34">
        <f t="shared" si="31"/>
        <v>1</v>
      </c>
      <c r="K505" s="35">
        <f t="shared" si="32"/>
        <v>0.9642857142857143</v>
      </c>
      <c r="L505" s="86"/>
      <c r="M505" s="86" t="s">
        <v>1582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0"/>
        <v>22</v>
      </c>
      <c r="J506" s="34">
        <f t="shared" si="31"/>
        <v>6</v>
      </c>
      <c r="K506" s="35">
        <f t="shared" si="32"/>
        <v>0.7857142857142857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1582</v>
      </c>
      <c r="Z506" s="86" t="s">
        <v>1582</v>
      </c>
      <c r="AA506" s="86" t="s">
        <v>1582</v>
      </c>
      <c r="AB506" s="86" t="s">
        <v>1582</v>
      </c>
      <c r="AC506" s="86"/>
      <c r="AD506" s="86" t="s">
        <v>1582</v>
      </c>
      <c r="AE506" s="86" t="s">
        <v>1582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0"/>
        <v>28</v>
      </c>
      <c r="J507" s="34">
        <f t="shared" si="31"/>
        <v>0</v>
      </c>
      <c r="K507" s="35">
        <f t="shared" si="32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0"/>
        <v>28</v>
      </c>
      <c r="J508" s="34">
        <f t="shared" si="31"/>
        <v>0</v>
      </c>
      <c r="K508" s="35">
        <f t="shared" si="32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0"/>
        <v>27</v>
      </c>
      <c r="J509" s="34">
        <f t="shared" si="31"/>
        <v>1</v>
      </c>
      <c r="K509" s="35">
        <f t="shared" si="32"/>
        <v>0.9642857142857143</v>
      </c>
      <c r="L509" s="86"/>
      <c r="M509" s="86"/>
      <c r="N509" s="86" t="s">
        <v>1582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0"/>
        <v>28</v>
      </c>
      <c r="J510" s="34">
        <f t="shared" si="31"/>
        <v>0</v>
      </c>
      <c r="K510" s="35">
        <f t="shared" si="32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0"/>
        <v>28</v>
      </c>
      <c r="J511" s="34">
        <f t="shared" si="31"/>
        <v>0</v>
      </c>
      <c r="K511" s="35">
        <f t="shared" si="32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0"/>
        <v>28</v>
      </c>
      <c r="J512" s="34">
        <f t="shared" si="31"/>
        <v>0</v>
      </c>
      <c r="K512" s="35">
        <f t="shared" si="32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0"/>
        <v>8</v>
      </c>
      <c r="J515" s="34">
        <f t="shared" si="31"/>
        <v>20</v>
      </c>
      <c r="K515" s="35">
        <f t="shared" si="32"/>
        <v>0.2857142857142857</v>
      </c>
      <c r="L515" s="86" t="s">
        <v>1582</v>
      </c>
      <c r="M515" s="88" t="s">
        <v>1582</v>
      </c>
      <c r="N515" s="86" t="s">
        <v>1582</v>
      </c>
      <c r="O515" s="86" t="s">
        <v>1582</v>
      </c>
      <c r="P515" s="86" t="s">
        <v>1582</v>
      </c>
      <c r="Q515" s="86" t="s">
        <v>1582</v>
      </c>
      <c r="R515" s="86" t="s">
        <v>1582</v>
      </c>
      <c r="S515" s="86" t="s">
        <v>1582</v>
      </c>
      <c r="T515" s="86" t="s">
        <v>1582</v>
      </c>
      <c r="U515" s="86" t="s">
        <v>1582</v>
      </c>
      <c r="V515" s="86" t="s">
        <v>1582</v>
      </c>
      <c r="W515" s="86" t="s">
        <v>1582</v>
      </c>
      <c r="X515" s="86" t="s">
        <v>1582</v>
      </c>
      <c r="Y515" s="86" t="s">
        <v>1582</v>
      </c>
      <c r="Z515" s="86" t="s">
        <v>1582</v>
      </c>
      <c r="AA515" s="86" t="s">
        <v>1582</v>
      </c>
      <c r="AB515" s="86" t="s">
        <v>1582</v>
      </c>
      <c r="AC515" s="86" t="s">
        <v>1582</v>
      </c>
      <c r="AD515" s="86" t="s">
        <v>1582</v>
      </c>
      <c r="AE515" s="86" t="s">
        <v>1582</v>
      </c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3">COUNTIF(L517:AM517,"")</f>
        <v>8</v>
      </c>
      <c r="J517" s="34">
        <f t="shared" ref="J517:J538" si="34">COUNTIF(L517:AM517,"APAGADO")</f>
        <v>20</v>
      </c>
      <c r="K517" s="35">
        <f t="shared" ref="K517:K580" si="35">(I517)/(J517+I517)</f>
        <v>0.2857142857142857</v>
      </c>
      <c r="L517" s="86" t="s">
        <v>1582</v>
      </c>
      <c r="M517" s="88" t="s">
        <v>1582</v>
      </c>
      <c r="N517" s="86" t="s">
        <v>1582</v>
      </c>
      <c r="O517" s="86" t="s">
        <v>1582</v>
      </c>
      <c r="P517" s="86" t="s">
        <v>1582</v>
      </c>
      <c r="Q517" s="86" t="s">
        <v>1582</v>
      </c>
      <c r="R517" s="86" t="s">
        <v>1582</v>
      </c>
      <c r="S517" s="86" t="s">
        <v>1582</v>
      </c>
      <c r="T517" s="86" t="s">
        <v>1582</v>
      </c>
      <c r="U517" s="86" t="s">
        <v>1582</v>
      </c>
      <c r="V517" s="86" t="s">
        <v>1582</v>
      </c>
      <c r="W517" s="86" t="s">
        <v>1582</v>
      </c>
      <c r="X517" s="86" t="s">
        <v>1582</v>
      </c>
      <c r="Y517" s="86" t="s">
        <v>1582</v>
      </c>
      <c r="Z517" s="86" t="s">
        <v>1582</v>
      </c>
      <c r="AA517" s="86" t="s">
        <v>1582</v>
      </c>
      <c r="AB517" s="86" t="s">
        <v>1582</v>
      </c>
      <c r="AC517" s="86" t="s">
        <v>1582</v>
      </c>
      <c r="AD517" s="86" t="s">
        <v>1582</v>
      </c>
      <c r="AE517" s="86" t="s">
        <v>1582</v>
      </c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3"/>
        <v>8</v>
      </c>
      <c r="J518" s="34">
        <f t="shared" si="34"/>
        <v>20</v>
      </c>
      <c r="K518" s="35">
        <f t="shared" si="35"/>
        <v>0.2857142857142857</v>
      </c>
      <c r="L518" s="86" t="s">
        <v>1582</v>
      </c>
      <c r="M518" s="88" t="s">
        <v>1582</v>
      </c>
      <c r="N518" s="86" t="s">
        <v>1582</v>
      </c>
      <c r="O518" s="86" t="s">
        <v>1582</v>
      </c>
      <c r="P518" s="86" t="s">
        <v>1582</v>
      </c>
      <c r="Q518" s="86" t="s">
        <v>1582</v>
      </c>
      <c r="R518" s="86" t="s">
        <v>1582</v>
      </c>
      <c r="S518" s="86" t="s">
        <v>1582</v>
      </c>
      <c r="T518" s="86" t="s">
        <v>1582</v>
      </c>
      <c r="U518" s="86" t="s">
        <v>1582</v>
      </c>
      <c r="V518" s="86" t="s">
        <v>1582</v>
      </c>
      <c r="W518" s="86" t="s">
        <v>1582</v>
      </c>
      <c r="X518" s="86" t="s">
        <v>1582</v>
      </c>
      <c r="Y518" s="86" t="s">
        <v>1582</v>
      </c>
      <c r="Z518" s="86" t="s">
        <v>1582</v>
      </c>
      <c r="AA518" s="86" t="s">
        <v>1582</v>
      </c>
      <c r="AB518" s="86" t="s">
        <v>1582</v>
      </c>
      <c r="AC518" s="86" t="s">
        <v>1582</v>
      </c>
      <c r="AD518" s="86" t="s">
        <v>1582</v>
      </c>
      <c r="AE518" s="86" t="s">
        <v>1582</v>
      </c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3"/>
        <v>28</v>
      </c>
      <c r="J519" s="34">
        <f t="shared" si="34"/>
        <v>0</v>
      </c>
      <c r="K519" s="35">
        <f t="shared" si="35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3"/>
        <v>28</v>
      </c>
      <c r="J520" s="34">
        <f t="shared" si="34"/>
        <v>0</v>
      </c>
      <c r="K520" s="35">
        <f t="shared" si="35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3"/>
        <v>28</v>
      </c>
      <c r="J521" s="34">
        <f t="shared" si="34"/>
        <v>0</v>
      </c>
      <c r="K521" s="35">
        <f t="shared" si="35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3"/>
        <v>28</v>
      </c>
      <c r="J522" s="34">
        <f t="shared" si="34"/>
        <v>0</v>
      </c>
      <c r="K522" s="35">
        <f t="shared" si="35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3"/>
        <v>24</v>
      </c>
      <c r="J530" s="34">
        <f t="shared" si="34"/>
        <v>4</v>
      </c>
      <c r="K530" s="35">
        <f t="shared" si="35"/>
        <v>0.8571428571428571</v>
      </c>
      <c r="L530" s="86" t="s">
        <v>1582</v>
      </c>
      <c r="M530" s="88" t="s">
        <v>1582</v>
      </c>
      <c r="N530" s="86" t="s">
        <v>1582</v>
      </c>
      <c r="O530" s="86" t="s">
        <v>1582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3"/>
        <v>24</v>
      </c>
      <c r="J537" s="34">
        <f t="shared" si="34"/>
        <v>4</v>
      </c>
      <c r="K537" s="35">
        <f t="shared" si="35"/>
        <v>0.8571428571428571</v>
      </c>
      <c r="L537" s="86" t="s">
        <v>1582</v>
      </c>
      <c r="M537" s="88" t="s">
        <v>1582</v>
      </c>
      <c r="N537" s="86" t="s">
        <v>1582</v>
      </c>
      <c r="O537" s="86" t="s">
        <v>1582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5:AO538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15" zoomScaleNormal="100" workbookViewId="0">
      <selection activeCell="K130" sqref="K1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9"/>
      <c r="G152" s="65" t="s">
        <v>1152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9"/>
      <c r="G153" s="65" t="s">
        <v>1417</v>
      </c>
      <c r="H153" s="118">
        <v>38</v>
      </c>
      <c r="I153" s="123">
        <v>0</v>
      </c>
      <c r="J153" s="107">
        <f t="shared" si="8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9"/>
      <c r="G154" s="65" t="s">
        <v>1423</v>
      </c>
      <c r="H154" s="118">
        <v>76</v>
      </c>
      <c r="I154" s="124">
        <v>0</v>
      </c>
      <c r="J154" s="110">
        <f t="shared" si="8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0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9"/>
      <c r="G159" s="65" t="s">
        <v>1152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9"/>
      <c r="G160" s="65" t="s">
        <v>1417</v>
      </c>
      <c r="H160" s="118">
        <v>38</v>
      </c>
      <c r="I160" s="123">
        <v>0</v>
      </c>
      <c r="J160" s="107">
        <f t="shared" si="9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9"/>
      <c r="G161" s="65" t="s">
        <v>1423</v>
      </c>
      <c r="H161" s="118">
        <v>76</v>
      </c>
      <c r="I161" s="124">
        <v>0</v>
      </c>
      <c r="J161" s="110">
        <f t="shared" si="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0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9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9"/>
      <c r="G167" s="65" t="s">
        <v>1417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9"/>
      <c r="G168" s="65" t="s">
        <v>1423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0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12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12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13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13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4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4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2024-01-22T10:23:16Z</dcterms:modified>
</cp:coreProperties>
</file>