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D6AD2BE6-8A99-4EAF-83C9-D5791D7F441C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<sst xmlns="http://schemas.openxmlformats.org/spreadsheetml/2006/main" count="5143" uniqueCount="1471">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</sst>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C491" sqref="C49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4</v>
      </c>
      <c r="J15" s="34">
        <f t="shared" si="9"/>
        <v>24</v>
      </c>
      <c r="K15" s="35">
        <f t="shared" si="10"/>
        <v>0.14285714285714285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10</v>
      </c>
      <c r="J67" s="34">
        <f t="shared" si="9"/>
        <v>18</v>
      </c>
      <c r="K67" s="35">
        <f t="shared" si="10"/>
        <v>0.35714285714285715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10</v>
      </c>
      <c r="J70" s="34">
        <f t="shared" si="9"/>
        <v>18</v>
      </c>
      <c r="K70" s="35">
        <f t="shared" si="10"/>
        <v>0.35714285714285715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20</v>
      </c>
      <c r="J78" s="34">
        <f t="shared" ref="J78:J147" si="17">COUNTIF(L78:AM78,"APAGADO")</f>
        <v>8</v>
      </c>
      <c r="K78" s="35">
        <f t="shared" ref="K78:K147" si="18">(I78)/(J78+I78)</f>
        <v>0.7142857142857143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23</v>
      </c>
      <c r="J79" s="34">
        <f t="shared" si="17"/>
        <v>5</v>
      </c>
      <c r="K79" s="35">
        <f t="shared" si="18"/>
        <v>0.8214285714285714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19</v>
      </c>
      <c r="J107" s="34">
        <f t="shared" si="21"/>
        <v>9</v>
      </c>
      <c r="K107" s="35">
        <f t="shared" si="22"/>
        <v>0.6785714285714286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12</v>
      </c>
      <c r="J115" s="34">
        <f>COUNTIF(L115:AM115,"APAGADO")</f>
        <v>16</v>
      </c>
      <c r="K115" s="35">
        <f>(I115)/(J115+I115)</f>
        <v>0.42857142857142855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19</v>
      </c>
      <c r="J127" s="34">
        <f t="shared" si="17"/>
        <v>9</v>
      </c>
      <c r="K127" s="35">
        <f t="shared" si="18"/>
        <v>0.6785714285714286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17</v>
      </c>
      <c r="J148" s="34">
        <f t="shared" ref="J148:J252" si="24">COUNTIF(L148:AM148,"APAGADO")</f>
        <v>11</v>
      </c>
      <c r="K148" s="35">
        <f t="shared" ref="K148:K252" si="25">(I148)/(J148+I148)</f>
        <v>0.6071428571428571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11</v>
      </c>
      <c r="J194" s="34">
        <f t="shared" si="24"/>
        <v>17</v>
      </c>
      <c r="K194" s="35">
        <f t="shared" si="25"/>
        <v>0.39285714285714285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3</v>
      </c>
      <c r="J196" s="34">
        <f t="shared" si="24"/>
        <v>25</v>
      </c>
      <c r="K196" s="35">
        <f t="shared" si="25"/>
        <v>0.10714285714285714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10</v>
      </c>
      <c r="J221" s="34">
        <f t="shared" si="24"/>
        <v>18</v>
      </c>
      <c r="K221" s="35">
        <f t="shared" si="25"/>
        <v>0.35714285714285715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5</v>
      </c>
      <c r="J230" s="34">
        <f t="shared" si="24"/>
        <v>23</v>
      </c>
      <c r="K230" s="35">
        <f t="shared" si="25"/>
        <v>0.17857142857142858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3</v>
      </c>
      <c r="J231" s="34">
        <f t="shared" si="24"/>
        <v>25</v>
      </c>
      <c r="K231" s="35">
        <f t="shared" si="25"/>
        <v>0.10714285714285714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5</v>
      </c>
      <c r="J232" s="34">
        <f>COUNTIF(L232:AM232,"APAGADO")</f>
        <v>23</v>
      </c>
      <c r="K232" s="35">
        <f>(I232)/(J232+I232)</f>
        <v>0.17857142857142858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3</v>
      </c>
      <c r="J245" s="34">
        <f t="shared" si="24"/>
        <v>25</v>
      </c>
      <c r="K245" s="35">
        <f t="shared" si="25"/>
        <v>0.10714285714285714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14</v>
      </c>
      <c r="J305" s="34">
        <f t="shared" si="37"/>
        <v>14</v>
      </c>
      <c r="K305" s="35">
        <f t="shared" si="38"/>
        <v>0.5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8</v>
      </c>
      <c r="J351" s="34">
        <f>COUNTIF(L351:AM351,"APAGADO")</f>
        <v>20</v>
      </c>
      <c r="K351" s="35">
        <f>(I351)/(J351+I351)</f>
        <v>0.2857142857142857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16</v>
      </c>
      <c r="J380" s="34">
        <f t="shared" si="49"/>
        <v>12</v>
      </c>
      <c r="K380" s="35">
        <f t="shared" si="50"/>
        <v>0.5714285714285714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13</v>
      </c>
      <c r="J417" s="34">
        <f t="shared" si="57"/>
        <v>15</v>
      </c>
      <c r="K417" s="35">
        <f t="shared" si="58"/>
        <v>0.4642857142857143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13</v>
      </c>
      <c r="J418" s="34">
        <f t="shared" si="57"/>
        <v>15</v>
      </c>
      <c r="K418" s="35">
        <f t="shared" si="58"/>
        <v>0.4642857142857143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24</v>
      </c>
      <c r="J447" s="34">
        <f>COUNTIF(L447:AM447,"APAGADO")</f>
        <v>4</v>
      </c>
      <c r="K447" s="35">
        <f>(I447)/(J447+I447)</f>
        <v>0.8571428571428571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17</v>
      </c>
      <c r="J463" s="34">
        <f t="shared" si="63"/>
        <v>11</v>
      </c>
      <c r="K463" s="35">
        <f t="shared" si="64"/>
        <v>0.6071428571428571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19</v>
      </c>
      <c r="J464" s="34">
        <f t="shared" si="63"/>
        <v>9</v>
      </c>
      <c r="K464" s="35">
        <f t="shared" si="64"/>
        <v>0.6785714285714286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17</v>
      </c>
      <c r="J465" s="34">
        <f t="shared" si="63"/>
        <v>11</v>
      </c>
      <c r="K465" s="35">
        <f t="shared" si="64"/>
        <v>0.6071428571428571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17</v>
      </c>
      <c r="J466" s="34">
        <f t="shared" si="63"/>
        <v>11</v>
      </c>
      <c r="K466" s="35">
        <f t="shared" si="64"/>
        <v>0.6071428571428571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22</v>
      </c>
      <c r="J475" s="34">
        <f t="shared" si="66"/>
        <v>6</v>
      </c>
      <c r="K475" s="35">
        <f t="shared" si="67"/>
        <v>0.7857142857142857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20</v>
      </c>
      <c r="J476" s="34">
        <f t="shared" si="66"/>
        <v>8</v>
      </c>
      <c r="K476" s="35">
        <f t="shared" si="67"/>
        <v>0.7142857142857143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20</v>
      </c>
      <c r="J477" s="34">
        <f t="shared" si="66"/>
        <v>8</v>
      </c>
      <c r="K477" s="35">
        <f t="shared" si="67"/>
        <v>0.7142857142857143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21</v>
      </c>
      <c r="J478" s="34">
        <f t="shared" si="66"/>
        <v>7</v>
      </c>
      <c r="K478" s="35">
        <f t="shared" si="67"/>
        <v>0.75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7</v>
      </c>
      <c r="J485" s="34">
        <f t="shared" si="66"/>
        <v>21</v>
      </c>
      <c r="K485" s="35">
        <f t="shared" si="67"/>
        <v>0.25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60" workbookViewId="0">
      <selection activeCell="F170" sqref="F170:J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workbookViewId="0">
      <selection activeCell="AD7" sqref="AD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2023-08-25T10:54:24Z</dcterms:modified>
</cp:coreProperties>
</file>