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B7699165-3D42-4016-82A3-0B1FFF5B54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2" i="14" l="1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Y2" i="21" l="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Y2" i="11" l="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X385" i="11" l="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<sst xmlns="http://schemas.openxmlformats.org/spreadsheetml/2006/main" count="4199" uniqueCount="1294">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</sst>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G218" activePane="bottomRight" state="frozen"/>
      <selection pane="topRight" activeCell="M1" sqref="M1"/>
      <selection pane="bottomLeft" activeCell="A5" sqref="A5"/>
      <selection pane="bottomRight" activeCell="B229" sqref="B229:G229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9</v>
      </c>
      <c r="I16" s="42">
        <f t="shared" si="3"/>
        <v>21</v>
      </c>
      <c r="J16" s="43">
        <f t="shared" si="4"/>
        <v>0.3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29</v>
      </c>
      <c r="I27" s="42">
        <f>COUNTIF(K27:AL27,"APAGADO")</f>
        <v>1</v>
      </c>
      <c r="J27" s="43">
        <f>(H27)/(I27+H27)</f>
        <v>0.96666666666666667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8</v>
      </c>
      <c r="I34" s="42">
        <f>COUNTIF(K34:AL34,"APAGADO")</f>
        <v>22</v>
      </c>
      <c r="J34" s="43">
        <f>(H34)/(I34+H34)</f>
        <v>0.26666666666666666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7</v>
      </c>
      <c r="I40" s="42">
        <f t="shared" si="3"/>
        <v>23</v>
      </c>
      <c r="J40" s="43">
        <f t="shared" si="4"/>
        <v>0.23333333333333334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7</v>
      </c>
      <c r="I48" s="42">
        <f t="shared" si="3"/>
        <v>23</v>
      </c>
      <c r="J48" s="43">
        <f t="shared" si="4"/>
        <v>0.23333333333333334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8</v>
      </c>
      <c r="I49" s="42">
        <f t="shared" si="3"/>
        <v>22</v>
      </c>
      <c r="J49" s="43">
        <f t="shared" si="4"/>
        <v>0.26666666666666666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7</v>
      </c>
      <c r="I51" s="42">
        <f t="shared" si="3"/>
        <v>23</v>
      </c>
      <c r="J51" s="43">
        <f t="shared" si="4"/>
        <v>0.23333333333333334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7</v>
      </c>
      <c r="I54" s="42">
        <f t="shared" si="3"/>
        <v>23</v>
      </c>
      <c r="J54" s="43">
        <f t="shared" si="4"/>
        <v>0.23333333333333334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7</v>
      </c>
      <c r="I56" s="42">
        <f t="shared" si="3"/>
        <v>23</v>
      </c>
      <c r="J56" s="43">
        <f t="shared" si="4"/>
        <v>0.23333333333333334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9</v>
      </c>
      <c r="I75" s="42">
        <f t="shared" si="3"/>
        <v>21</v>
      </c>
      <c r="J75" s="43">
        <f t="shared" si="4"/>
        <v>0.3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25</v>
      </c>
      <c r="I77" s="42">
        <f t="shared" ref="I77:I140" si="10">COUNTIF(K77:AL77,"APAGADO")</f>
        <v>5</v>
      </c>
      <c r="J77" s="43">
        <f t="shared" ref="J77:J140" si="11">(H77)/(I77+H77)</f>
        <v>0.83333333333333337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17</v>
      </c>
      <c r="I87" s="42">
        <f>COUNTIF(K87:AL87,"APAGADO")</f>
        <v>13</v>
      </c>
      <c r="J87" s="43">
        <f>(H87)/(I87+H87)</f>
        <v>0.56666666666666665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17</v>
      </c>
      <c r="I88" s="42">
        <f t="shared" si="10"/>
        <v>13</v>
      </c>
      <c r="J88" s="43">
        <f t="shared" si="11"/>
        <v>0.56666666666666665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8</v>
      </c>
      <c r="I94" s="42">
        <f>COUNTIF(K94:AL94,"APAGADO")</f>
        <v>22</v>
      </c>
      <c r="J94" s="43">
        <f>(H94)/(I94+H94)</f>
        <v>0.26666666666666666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7</v>
      </c>
      <c r="I98" s="42">
        <f>COUNTIF(K98:AL98,"APAGADO")</f>
        <v>23</v>
      </c>
      <c r="J98" s="43">
        <f>(H98)/(I98+H98)</f>
        <v>0.23333333333333334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8</v>
      </c>
      <c r="I101" s="42">
        <f t="shared" si="10"/>
        <v>22</v>
      </c>
      <c r="J101" s="43">
        <f t="shared" si="11"/>
        <v>0.26666666666666666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8</v>
      </c>
      <c r="I102" s="42">
        <f t="shared" si="10"/>
        <v>22</v>
      </c>
      <c r="J102" s="43">
        <f t="shared" si="11"/>
        <v>0.26666666666666666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20</v>
      </c>
      <c r="I122" s="42">
        <f t="shared" si="10"/>
        <v>10</v>
      </c>
      <c r="J122" s="43">
        <f t="shared" si="11"/>
        <v>0.66666666666666663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7</v>
      </c>
      <c r="I175" s="42">
        <f t="shared" si="12"/>
        <v>23</v>
      </c>
      <c r="J175" s="43">
        <f t="shared" si="13"/>
        <v>0.23333333333333334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7</v>
      </c>
      <c r="I177" s="42">
        <f t="shared" si="12"/>
        <v>23</v>
      </c>
      <c r="J177" s="43">
        <f t="shared" si="13"/>
        <v>0.23333333333333334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7</v>
      </c>
      <c r="I182" s="42">
        <f t="shared" si="12"/>
        <v>23</v>
      </c>
      <c r="J182" s="43">
        <f t="shared" si="13"/>
        <v>0.23333333333333334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24</v>
      </c>
      <c r="I184" s="42">
        <f t="shared" si="12"/>
        <v>6</v>
      </c>
      <c r="J184" s="43">
        <f t="shared" si="13"/>
        <v>0.8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7</v>
      </c>
      <c r="I185" s="42">
        <f t="shared" si="12"/>
        <v>23</v>
      </c>
      <c r="J185" s="43">
        <f t="shared" si="13"/>
        <v>0.23333333333333334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7</v>
      </c>
      <c r="I187" s="42">
        <f t="shared" si="12"/>
        <v>23</v>
      </c>
      <c r="J187" s="43">
        <f t="shared" si="13"/>
        <v>0.23333333333333334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7</v>
      </c>
      <c r="I198" s="42">
        <f>COUNTIF(K198:AL198,"APAGADO")</f>
        <v>23</v>
      </c>
      <c r="J198" s="43">
        <f>(H198)/(I198+H198)</f>
        <v>0.23333333333333334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8</v>
      </c>
      <c r="I229" s="42">
        <f t="shared" si="12"/>
        <v>22</v>
      </c>
      <c r="J229" s="43">
        <f t="shared" si="13"/>
        <v>0.26666666666666666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9</v>
      </c>
      <c r="I236" s="42">
        <f t="shared" si="19"/>
        <v>21</v>
      </c>
      <c r="J236" s="43">
        <f t="shared" si="20"/>
        <v>0.3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29</v>
      </c>
      <c r="I241" s="42">
        <f t="shared" si="19"/>
        <v>1</v>
      </c>
      <c r="J241" s="43">
        <f t="shared" si="20"/>
        <v>0.96666666666666667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7</v>
      </c>
      <c r="I256" s="42">
        <f t="shared" si="19"/>
        <v>23</v>
      </c>
      <c r="J256" s="43">
        <f t="shared" si="20"/>
        <v>0.23333333333333334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21</v>
      </c>
      <c r="I302" s="42">
        <f t="shared" si="22"/>
        <v>9</v>
      </c>
      <c r="J302" s="43">
        <f t="shared" si="23"/>
        <v>0.7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29</v>
      </c>
      <c r="I323" s="42">
        <f t="shared" si="22"/>
        <v>1</v>
      </c>
      <c r="J323" s="43">
        <f t="shared" si="23"/>
        <v>0.96666666666666667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26</v>
      </c>
      <c r="I345" s="42">
        <f t="shared" si="22"/>
        <v>4</v>
      </c>
      <c r="J345" s="43">
        <f t="shared" si="23"/>
        <v>0.8666666666666667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27</v>
      </c>
      <c r="I347" s="42">
        <f t="shared" si="22"/>
        <v>3</v>
      </c>
      <c r="J347" s="43">
        <f t="shared" si="23"/>
        <v>0.9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29</v>
      </c>
      <c r="I348" s="42">
        <f t="shared" si="22"/>
        <v>1</v>
      </c>
      <c r="J348" s="43">
        <f t="shared" si="23"/>
        <v>0.96666666666666667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29</v>
      </c>
      <c r="I349" s="42">
        <f t="shared" si="22"/>
        <v>1</v>
      </c>
      <c r="J349" s="43">
        <f t="shared" si="23"/>
        <v>0.96666666666666667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29</v>
      </c>
      <c r="I350" s="42">
        <f t="shared" si="22"/>
        <v>1</v>
      </c>
      <c r="J350" s="43">
        <f t="shared" si="23"/>
        <v>0.96666666666666667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29</v>
      </c>
      <c r="I351" s="42">
        <f t="shared" si="22"/>
        <v>1</v>
      </c>
      <c r="J351" s="43">
        <f t="shared" si="23"/>
        <v>0.96666666666666667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8</v>
      </c>
      <c r="I360" s="42">
        <f t="shared" si="22"/>
        <v>22</v>
      </c>
      <c r="J360" s="43">
        <f t="shared" si="23"/>
        <v>0.26666666666666666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17</v>
      </c>
      <c r="I371" s="42">
        <f t="shared" si="22"/>
        <v>13</v>
      </c>
      <c r="J371" s="43">
        <f t="shared" si="23"/>
        <v>0.56666666666666665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13</v>
      </c>
      <c r="I374" s="42">
        <f t="shared" si="22"/>
        <v>17</v>
      </c>
      <c r="J374" s="43">
        <f t="shared" si="23"/>
        <v>0.43333333333333335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7</v>
      </c>
      <c r="I379" s="42">
        <f t="shared" si="28"/>
        <v>23</v>
      </c>
      <c r="J379" s="43">
        <f t="shared" si="29"/>
        <v>0.23333333333333334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19</v>
      </c>
      <c r="I390" s="42">
        <f t="shared" si="28"/>
        <v>11</v>
      </c>
      <c r="J390" s="43">
        <f t="shared" si="29"/>
        <v>0.6333333333333333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19</v>
      </c>
      <c r="I391" s="42">
        <f t="shared" si="28"/>
        <v>11</v>
      </c>
      <c r="J391" s="43">
        <f t="shared" si="29"/>
        <v>0.6333333333333333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29</v>
      </c>
      <c r="I405" s="42">
        <f t="shared" si="28"/>
        <v>1</v>
      </c>
      <c r="J405" s="43">
        <f t="shared" si="29"/>
        <v>0.96666666666666667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7</v>
      </c>
      <c r="I420" s="42">
        <f t="shared" si="28"/>
        <v>23</v>
      </c>
      <c r="J420" s="43">
        <f t="shared" si="29"/>
        <v>0.23333333333333334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38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3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8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B45" sqref="B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36">
        <v>44887</v>
      </c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2022-11-23T12:21:10Z</dcterms:modified>
</cp:coreProperties>
</file>