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176BC3A6-0C13-4687-87CC-A373ADF798BF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<sst xmlns="http://schemas.openxmlformats.org/spreadsheetml/2006/main" count="3887" uniqueCount="1366">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</sst>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H200" activePane="bottomRight" state="frozen"/>
      <selection pane="topRight" activeCell="M1" sqref="M1"/>
      <selection pane="bottomLeft" activeCell="A5" sqref="A5"/>
      <selection pane="bottomRight" activeCell="AH207" sqref="AH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11</v>
      </c>
      <c r="M7" s="17">
        <f t="shared" si="6"/>
        <v>19</v>
      </c>
      <c r="N7" s="18">
        <f t="shared" si="7"/>
        <v>0.36666666666666664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15</v>
      </c>
      <c r="M80" s="17">
        <f t="shared" si="9"/>
        <v>15</v>
      </c>
      <c r="N80" s="18">
        <f t="shared" si="10"/>
        <v>0.5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16</v>
      </c>
      <c r="M83" s="17">
        <f t="shared" si="9"/>
        <v>14</v>
      </c>
      <c r="N83" s="18">
        <f t="shared" si="10"/>
        <v>0.53333333333333333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11</v>
      </c>
      <c r="M120" s="17">
        <f t="shared" si="9"/>
        <v>19</v>
      </c>
      <c r="N120" s="18">
        <f t="shared" si="10"/>
        <v>0.36666666666666664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11</v>
      </c>
      <c r="M121" s="17">
        <f t="shared" si="9"/>
        <v>19</v>
      </c>
      <c r="N121" s="18">
        <f t="shared" si="10"/>
        <v>0.36666666666666664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12</v>
      </c>
      <c r="M133" s="17">
        <f t="shared" ref="M133:M196" si="12">COUNTIF(O133:AP133,"APAGADO")</f>
        <v>18</v>
      </c>
      <c r="N133" s="18">
        <f t="shared" ref="N133:N196" si="13">(L133)/(M133+L133)</f>
        <v>0.4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28</v>
      </c>
      <c r="M136" s="17">
        <f t="shared" si="12"/>
        <v>2</v>
      </c>
      <c r="N136" s="18">
        <f t="shared" si="13"/>
        <v>0.93333333333333335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12</v>
      </c>
      <c r="M166" s="17">
        <f t="shared" si="12"/>
        <v>18</v>
      </c>
      <c r="N166" s="18">
        <f t="shared" si="13"/>
        <v>0.4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11</v>
      </c>
      <c r="M177" s="17">
        <f t="shared" si="12"/>
        <v>19</v>
      </c>
      <c r="N177" s="18">
        <f t="shared" si="13"/>
        <v>0.36666666666666664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15</v>
      </c>
      <c r="M185" s="17">
        <f t="shared" si="12"/>
        <v>15</v>
      </c>
      <c r="N185" s="18">
        <f t="shared" si="13"/>
        <v>0.5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20</v>
      </c>
      <c r="M191" s="17">
        <f t="shared" si="12"/>
        <v>10</v>
      </c>
      <c r="N191" s="18">
        <f t="shared" si="13"/>
        <v>0.66666666666666663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20</v>
      </c>
      <c r="M192" s="17">
        <f t="shared" si="12"/>
        <v>10</v>
      </c>
      <c r="N192" s="18">
        <f t="shared" si="13"/>
        <v>0.66666666666666663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17</v>
      </c>
      <c r="M194" s="17">
        <f t="shared" si="12"/>
        <v>13</v>
      </c>
      <c r="N194" s="18">
        <f t="shared" si="13"/>
        <v>0.56666666666666665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11</v>
      </c>
      <c r="M206" s="17">
        <f t="shared" si="15"/>
        <v>19</v>
      </c>
      <c r="N206" s="18">
        <f t="shared" si="16"/>
        <v>0.36666666666666664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11</v>
      </c>
      <c r="M207" s="17">
        <f t="shared" si="15"/>
        <v>19</v>
      </c>
      <c r="N207" s="18">
        <f t="shared" si="16"/>
        <v>0.36666666666666664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12</v>
      </c>
      <c r="M209" s="17">
        <f t="shared" si="15"/>
        <v>18</v>
      </c>
      <c r="N209" s="18">
        <f t="shared" si="16"/>
        <v>0.4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12</v>
      </c>
      <c r="M210" s="17">
        <f t="shared" si="15"/>
        <v>18</v>
      </c>
      <c r="N210" s="18">
        <f t="shared" si="16"/>
        <v>0.4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11</v>
      </c>
      <c r="M211" s="17">
        <f t="shared" si="15"/>
        <v>19</v>
      </c>
      <c r="N211" s="18">
        <f t="shared" si="16"/>
        <v>0.36666666666666664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11</v>
      </c>
      <c r="M212" s="17">
        <f t="shared" si="15"/>
        <v>19</v>
      </c>
      <c r="N212" s="18">
        <f t="shared" si="16"/>
        <v>0.36666666666666664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27</v>
      </c>
      <c r="M214" s="17">
        <f t="shared" si="15"/>
        <v>3</v>
      </c>
      <c r="N214" s="18">
        <f t="shared" si="16"/>
        <v>0.9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11</v>
      </c>
      <c r="M231" s="17">
        <f t="shared" si="15"/>
        <v>19</v>
      </c>
      <c r="N231" s="18">
        <f t="shared" si="16"/>
        <v>0.36666666666666664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11</v>
      </c>
      <c r="M232" s="17">
        <f t="shared" si="15"/>
        <v>19</v>
      </c>
      <c r="N232" s="18">
        <f t="shared" si="16"/>
        <v>0.36666666666666664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18</v>
      </c>
      <c r="M303" s="17">
        <f t="shared" si="19"/>
        <v>12</v>
      </c>
      <c r="N303" s="18">
        <f t="shared" si="20"/>
        <v>0.6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27</v>
      </c>
      <c r="M310" s="17">
        <f t="shared" si="19"/>
        <v>3</v>
      </c>
      <c r="N310" s="18">
        <f t="shared" si="20"/>
        <v>0.9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27</v>
      </c>
      <c r="M321" s="17">
        <f t="shared" si="19"/>
        <v>3</v>
      </c>
      <c r="N321" s="18">
        <f t="shared" si="20"/>
        <v>0.9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27</v>
      </c>
      <c r="M325" s="17">
        <f t="shared" si="19"/>
        <v>3</v>
      </c>
      <c r="N325" s="18">
        <f t="shared" si="20"/>
        <v>0.9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27</v>
      </c>
      <c r="M328" s="17">
        <f t="shared" si="22"/>
        <v>3</v>
      </c>
      <c r="N328" s="18">
        <f t="shared" si="23"/>
        <v>0.9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27</v>
      </c>
      <c r="M329" s="17">
        <f t="shared" si="22"/>
        <v>3</v>
      </c>
      <c r="N329" s="18">
        <f t="shared" si="23"/>
        <v>0.9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27</v>
      </c>
      <c r="M333" s="17">
        <f t="shared" si="22"/>
        <v>3</v>
      </c>
      <c r="N333" s="18">
        <f t="shared" si="23"/>
        <v>0.9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21</v>
      </c>
      <c r="M335" s="17">
        <f t="shared" si="22"/>
        <v>9</v>
      </c>
      <c r="N335" s="18">
        <f t="shared" si="23"/>
        <v>0.7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21</v>
      </c>
      <c r="M336" s="17">
        <f t="shared" si="22"/>
        <v>9</v>
      </c>
      <c r="N336" s="18">
        <f t="shared" si="23"/>
        <v>0.7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11</v>
      </c>
      <c r="M352" s="17">
        <f t="shared" si="22"/>
        <v>19</v>
      </c>
      <c r="N352" s="18">
        <f t="shared" si="23"/>
        <v>0.36666666666666664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11</v>
      </c>
      <c r="M359" s="17">
        <f t="shared" si="22"/>
        <v>19</v>
      </c>
      <c r="N359" s="18">
        <f t="shared" si="23"/>
        <v>0.36666666666666664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11</v>
      </c>
      <c r="M360" s="17">
        <f t="shared" si="22"/>
        <v>19</v>
      </c>
      <c r="N360" s="18">
        <f t="shared" si="23"/>
        <v>0.36666666666666664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11</v>
      </c>
      <c r="M361" s="17">
        <f t="shared" si="22"/>
        <v>19</v>
      </c>
      <c r="N361" s="18">
        <f t="shared" si="23"/>
        <v>0.36666666666666664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11</v>
      </c>
      <c r="M362" s="17">
        <f t="shared" si="22"/>
        <v>19</v>
      </c>
      <c r="N362" s="18">
        <f t="shared" si="23"/>
        <v>0.36666666666666664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16</v>
      </c>
      <c r="M363" s="17">
        <f t="shared" si="22"/>
        <v>14</v>
      </c>
      <c r="N363" s="18">
        <f t="shared" si="23"/>
        <v>0.53333333333333333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2022-06-21T10:36:00Z</dcterms:modified>
</cp:coreProperties>
</file>