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87BD39D2-522D-44C8-905F-C3D80858E4B0}" xr6:coauthVersionLast="47" xr6:coauthVersionMax="47" xr10:uidLastSave="{00000000-0000-0000-0000-000000000000}"/>
  <bookViews>
    <workbookView xWindow="-120" yWindow="-120" windowWidth="20730" windowHeight="11160" tabRatio="601" firstSheet="9"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<sst xmlns="http://schemas.openxmlformats.org/spreadsheetml/2006/main" count="5534" uniqueCount="1597">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</sst>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X342" activePane="bottomRight" state="frozen"/>
      <selection pane="topRight" activeCell="M1" sqref="M1"/>
      <selection pane="bottomLeft" activeCell="A5" sqref="A5"/>
      <selection pane="bottomRight" activeCell="F357" sqref="F357"/>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16</v>
      </c>
      <c r="J13" s="34">
        <f t="shared" si="9"/>
        <v>12</v>
      </c>
      <c r="K13" s="35">
        <f t="shared" si="10"/>
        <v>0.5714285714285714</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16</v>
      </c>
      <c r="J25" s="34">
        <f t="shared" si="9"/>
        <v>12</v>
      </c>
      <c r="K25" s="35">
        <f t="shared" si="10"/>
        <v>0.5714285714285714</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16</v>
      </c>
      <c r="J29" s="34">
        <f t="shared" si="9"/>
        <v>12</v>
      </c>
      <c r="K29" s="35">
        <f t="shared" si="10"/>
        <v>0.5714285714285714</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18</v>
      </c>
      <c r="J38" s="34">
        <f t="shared" si="9"/>
        <v>10</v>
      </c>
      <c r="K38" s="35">
        <f t="shared" si="10"/>
        <v>0.6428571428571429</v>
      </c>
      <c r="L38" s="86"/>
      <c r="M38" s="86"/>
      <c r="N38" s="86" t="s">
        <v>1596</v>
      </c>
      <c r="O38" s="86" t="s">
        <v>1596</v>
      </c>
      <c r="P38" s="86" t="s">
        <v>1596</v>
      </c>
      <c r="Q38" s="86" t="s">
        <v>1596</v>
      </c>
      <c r="R38" s="86" t="s">
        <v>1596</v>
      </c>
      <c r="S38" s="86" t="s">
        <v>1596</v>
      </c>
      <c r="T38" s="86" t="s">
        <v>1596</v>
      </c>
      <c r="U38" s="86" t="s">
        <v>1596</v>
      </c>
      <c r="V38" s="86" t="s">
        <v>1596</v>
      </c>
      <c r="W38" s="86"/>
      <c r="X38" s="86" t="s">
        <v>1596</v>
      </c>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16</v>
      </c>
      <c r="J106" s="34">
        <f t="shared" ref="J106:J110" si="21">COUNTIF(L106:AM106,"APAGADO")</f>
        <v>12</v>
      </c>
      <c r="K106" s="35">
        <f t="shared" ref="K106:K110" si="22">(I106)/(J106+I106)</f>
        <v>0.5714285714285714</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16</v>
      </c>
      <c r="J112" s="34">
        <f t="shared" si="17"/>
        <v>12</v>
      </c>
      <c r="K112" s="35">
        <f t="shared" si="18"/>
        <v>0.5714285714285714</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22</v>
      </c>
      <c r="J117" s="34">
        <f t="shared" si="17"/>
        <v>6</v>
      </c>
      <c r="K117" s="35">
        <f t="shared" si="18"/>
        <v>0.7857142857142857</v>
      </c>
      <c r="L117" s="86"/>
      <c r="M117" s="86"/>
      <c r="N117" s="86"/>
      <c r="O117" s="86"/>
      <c r="P117" s="86"/>
      <c r="Q117" s="86"/>
      <c r="R117" s="86" t="s">
        <v>1596</v>
      </c>
      <c r="S117" s="86" t="s">
        <v>1596</v>
      </c>
      <c r="T117" s="86" t="s">
        <v>1596</v>
      </c>
      <c r="U117" s="86" t="s">
        <v>1596</v>
      </c>
      <c r="V117" s="86" t="s">
        <v>1596</v>
      </c>
      <c r="W117" s="86"/>
      <c r="X117" s="86" t="s">
        <v>1596</v>
      </c>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16</v>
      </c>
      <c r="J134" s="34">
        <f t="shared" si="17"/>
        <v>12</v>
      </c>
      <c r="K134" s="35">
        <f t="shared" si="18"/>
        <v>0.5714285714285714</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16</v>
      </c>
      <c r="J135" s="34">
        <f t="shared" si="17"/>
        <v>12</v>
      </c>
      <c r="K135" s="35">
        <f t="shared" si="18"/>
        <v>0.5714285714285714</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16</v>
      </c>
      <c r="J148" s="34">
        <f t="shared" si="17"/>
        <v>12</v>
      </c>
      <c r="K148" s="35">
        <f t="shared" si="18"/>
        <v>0.5714285714285714</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17</v>
      </c>
      <c r="J167" s="34">
        <f t="shared" si="26"/>
        <v>11</v>
      </c>
      <c r="K167" s="35">
        <f t="shared" si="27"/>
        <v>0.6071428571428571</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16</v>
      </c>
      <c r="J169" s="34">
        <f t="shared" si="24"/>
        <v>12</v>
      </c>
      <c r="K169" s="35">
        <f t="shared" si="25"/>
        <v>0.5714285714285714</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16</v>
      </c>
      <c r="J170" s="34">
        <f t="shared" si="24"/>
        <v>12</v>
      </c>
      <c r="K170" s="35">
        <f t="shared" si="25"/>
        <v>0.5714285714285714</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23</v>
      </c>
      <c r="J189" s="34">
        <f t="shared" si="24"/>
        <v>5</v>
      </c>
      <c r="K189" s="35">
        <f t="shared" si="25"/>
        <v>0.8214285714285714</v>
      </c>
      <c r="L189" s="86" t="s">
        <v>1596</v>
      </c>
      <c r="M189" s="86" t="s">
        <v>1596</v>
      </c>
      <c r="N189" s="86"/>
      <c r="O189" s="86"/>
      <c r="P189" s="86"/>
      <c r="Q189" s="86"/>
      <c r="R189" s="86"/>
      <c r="S189" s="86"/>
      <c r="T189" s="86" t="s">
        <v>1596</v>
      </c>
      <c r="U189" s="86" t="s">
        <v>1596</v>
      </c>
      <c r="V189" s="86"/>
      <c r="W189" s="86"/>
      <c r="X189" s="86" t="s">
        <v>1596</v>
      </c>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27</v>
      </c>
      <c r="J196" s="34">
        <f t="shared" si="24"/>
        <v>1</v>
      </c>
      <c r="K196" s="35">
        <f t="shared" si="25"/>
        <v>0.9642857142857143</v>
      </c>
      <c r="L196" s="86"/>
      <c r="M196" s="86"/>
      <c r="N196" s="86"/>
      <c r="O196" s="86"/>
      <c r="P196" s="86"/>
      <c r="Q196" s="86"/>
      <c r="R196" s="86"/>
      <c r="S196" s="86"/>
      <c r="T196" s="86"/>
      <c r="U196" s="86"/>
      <c r="V196" s="86"/>
      <c r="W196" s="86"/>
      <c r="X196" s="86" t="s">
        <v>1596</v>
      </c>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16</v>
      </c>
      <c r="J199" s="34">
        <f t="shared" si="24"/>
        <v>12</v>
      </c>
      <c r="K199" s="35">
        <f t="shared" si="25"/>
        <v>0.5714285714285714</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16</v>
      </c>
      <c r="J204" s="34">
        <f t="shared" si="24"/>
        <v>12</v>
      </c>
      <c r="K204" s="35">
        <f t="shared" si="25"/>
        <v>0.5714285714285714</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16</v>
      </c>
      <c r="J205" s="34">
        <f t="shared" si="24"/>
        <v>12</v>
      </c>
      <c r="K205" s="35">
        <f t="shared" si="25"/>
        <v>0.5714285714285714</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27</v>
      </c>
      <c r="J222" s="34">
        <f t="shared" si="24"/>
        <v>1</v>
      </c>
      <c r="K222" s="35">
        <f t="shared" si="25"/>
        <v>0.9642857142857143</v>
      </c>
      <c r="L222" s="86"/>
      <c r="M222" s="86"/>
      <c r="N222" s="86"/>
      <c r="O222" s="86"/>
      <c r="P222" s="86"/>
      <c r="Q222" s="86"/>
      <c r="R222" s="86"/>
      <c r="S222" s="86"/>
      <c r="T222" s="86"/>
      <c r="U222" s="86"/>
      <c r="V222" s="86"/>
      <c r="W222" s="86"/>
      <c r="X222" s="86" t="s">
        <v>1596</v>
      </c>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16</v>
      </c>
      <c r="J237" s="34">
        <f t="shared" si="24"/>
        <v>12</v>
      </c>
      <c r="K237" s="35">
        <f t="shared" si="25"/>
        <v>0.5714285714285714</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16</v>
      </c>
      <c r="J239" s="34">
        <f>COUNTIF(L239:AM239,"APAGADO")</f>
        <v>12</v>
      </c>
      <c r="K239" s="35">
        <f>(I239)/(J239+I239)</f>
        <v>0.5714285714285714</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16</v>
      </c>
      <c r="J251" s="34">
        <f t="shared" si="24"/>
        <v>12</v>
      </c>
      <c r="K251" s="35">
        <f t="shared" si="25"/>
        <v>0.5714285714285714</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16</v>
      </c>
      <c r="J252" s="34">
        <f>COUNTIF(L252:AM252,"APAGADO")</f>
        <v>12</v>
      </c>
      <c r="K252" s="35">
        <f>(I252)/(J252+I252)</f>
        <v>0.5714285714285714</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16</v>
      </c>
      <c r="J257" s="34">
        <f t="shared" ref="J257:J321" si="40">COUNTIF(L257:AM257,"APAGADO")</f>
        <v>12</v>
      </c>
      <c r="K257" s="35">
        <f t="shared" ref="K257:K321" si="41">(I257)/(J257+I257)</f>
        <v>0.5714285714285714</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16</v>
      </c>
      <c r="J276" s="34">
        <f t="shared" si="40"/>
        <v>12</v>
      </c>
      <c r="K276" s="35">
        <f t="shared" si="41"/>
        <v>0.5714285714285714</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16</v>
      </c>
      <c r="J281" s="34">
        <f t="shared" si="40"/>
        <v>12</v>
      </c>
      <c r="K281" s="35">
        <f t="shared" si="41"/>
        <v>0.5714285714285714</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16</v>
      </c>
      <c r="J282" s="34">
        <f t="shared" si="40"/>
        <v>12</v>
      </c>
      <c r="K282" s="35">
        <f t="shared" si="41"/>
        <v>0.5714285714285714</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16</v>
      </c>
      <c r="J324" s="34">
        <f t="shared" si="52"/>
        <v>12</v>
      </c>
      <c r="K324" s="35">
        <f t="shared" si="53"/>
        <v>0.5714285714285714</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16</v>
      </c>
      <c r="J325" s="34">
        <f t="shared" si="52"/>
        <v>12</v>
      </c>
      <c r="K325" s="35">
        <f t="shared" si="53"/>
        <v>0.5714285714285714</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16</v>
      </c>
      <c r="J326" s="34">
        <f t="shared" si="52"/>
        <v>12</v>
      </c>
      <c r="K326" s="35">
        <f t="shared" si="53"/>
        <v>0.5714285714285714</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16</v>
      </c>
      <c r="J327" s="34">
        <f t="shared" si="52"/>
        <v>12</v>
      </c>
      <c r="K327" s="35">
        <f t="shared" si="53"/>
        <v>0.5714285714285714</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20</v>
      </c>
      <c r="J328" s="34">
        <f t="shared" si="52"/>
        <v>8</v>
      </c>
      <c r="K328" s="35">
        <f t="shared" si="53"/>
        <v>0.7142857142857143</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16</v>
      </c>
      <c r="J330" s="34">
        <f t="shared" si="52"/>
        <v>12</v>
      </c>
      <c r="K330" s="35">
        <f t="shared" si="53"/>
        <v>0.5714285714285714</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16</v>
      </c>
      <c r="J336" s="34">
        <f t="shared" si="52"/>
        <v>12</v>
      </c>
      <c r="K336" s="35">
        <f t="shared" si="53"/>
        <v>0.5714285714285714</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16</v>
      </c>
      <c r="J337" s="34">
        <f t="shared" si="52"/>
        <v>12</v>
      </c>
      <c r="K337" s="35">
        <f t="shared" si="53"/>
        <v>0.5714285714285714</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16</v>
      </c>
      <c r="J343" s="34">
        <f>COUNTIF(L343:AM343,"APAGADO")</f>
        <v>12</v>
      </c>
      <c r="K343" s="35">
        <f>(I343)/(J343+I343)</f>
        <v>0.5714285714285714</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22</v>
      </c>
      <c r="J351" s="34">
        <f>COUNTIF(L351:AM351,"APAGADO")</f>
        <v>6</v>
      </c>
      <c r="K351" s="35">
        <f>(I351)/(J351+I351)</f>
        <v>0.7857142857142857</v>
      </c>
      <c r="L351" s="86"/>
      <c r="M351" s="86"/>
      <c r="N351" s="86"/>
      <c r="O351" s="86"/>
      <c r="P351" s="86"/>
      <c r="Q351" s="86"/>
      <c r="R351" s="86" t="s">
        <v>1596</v>
      </c>
      <c r="S351" s="86" t="s">
        <v>1596</v>
      </c>
      <c r="T351" s="86" t="s">
        <v>1596</v>
      </c>
      <c r="U351" s="86" t="s">
        <v>1596</v>
      </c>
      <c r="V351" s="86" t="s">
        <v>1596</v>
      </c>
      <c r="W351" s="86"/>
      <c r="X351" s="86" t="s">
        <v>1596</v>
      </c>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22</v>
      </c>
      <c r="J352" s="34">
        <f t="shared" si="52"/>
        <v>6</v>
      </c>
      <c r="K352" s="35">
        <f t="shared" si="53"/>
        <v>0.7857142857142857</v>
      </c>
      <c r="L352" s="86"/>
      <c r="M352" s="86"/>
      <c r="N352" s="86"/>
      <c r="O352" s="86"/>
      <c r="P352" s="86"/>
      <c r="Q352" s="86"/>
      <c r="R352" s="86" t="s">
        <v>1596</v>
      </c>
      <c r="S352" s="86" t="s">
        <v>1596</v>
      </c>
      <c r="T352" s="86" t="s">
        <v>1596</v>
      </c>
      <c r="U352" s="86" t="s">
        <v>1596</v>
      </c>
      <c r="V352" s="86" t="s">
        <v>1596</v>
      </c>
      <c r="W352" s="86"/>
      <c r="X352" s="86" t="s">
        <v>1596</v>
      </c>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20</v>
      </c>
      <c r="J353" s="34">
        <f>COUNTIF(L353:AM353,"APAGADO")</f>
        <v>8</v>
      </c>
      <c r="K353" s="35">
        <f>(I353)/(J353+I353)</f>
        <v>0.7142857142857143</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17</v>
      </c>
      <c r="J356" s="34">
        <f>COUNTIF(L356:AM356,"APAGADO")</f>
        <v>11</v>
      </c>
      <c r="K356" s="35">
        <f>(I356)/(J356+I356)</f>
        <v>0.6071428571428571</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17</v>
      </c>
      <c r="J363" s="34">
        <f t="shared" si="52"/>
        <v>11</v>
      </c>
      <c r="K363" s="35">
        <f t="shared" si="53"/>
        <v>0.6071428571428571</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17</v>
      </c>
      <c r="J364" s="34">
        <f t="shared" si="52"/>
        <v>11</v>
      </c>
      <c r="K364" s="35">
        <f t="shared" si="53"/>
        <v>0.6071428571428571</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17</v>
      </c>
      <c r="J365" s="34">
        <f t="shared" si="52"/>
        <v>11</v>
      </c>
      <c r="K365" s="35">
        <f t="shared" si="53"/>
        <v>0.6071428571428571</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16</v>
      </c>
      <c r="J371" s="34">
        <f t="shared" si="52"/>
        <v>12</v>
      </c>
      <c r="K371" s="35">
        <f t="shared" si="53"/>
        <v>0.5714285714285714</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16</v>
      </c>
      <c r="J377" s="34">
        <f t="shared" si="52"/>
        <v>12</v>
      </c>
      <c r="K377" s="35">
        <f t="shared" si="53"/>
        <v>0.5714285714285714</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16</v>
      </c>
      <c r="J378" s="34">
        <f t="shared" si="52"/>
        <v>12</v>
      </c>
      <c r="K378" s="35">
        <f t="shared" si="53"/>
        <v>0.5714285714285714</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18</v>
      </c>
      <c r="J392" s="34">
        <f t="shared" ref="J392" si="58">COUNTIF(L392:AM392,"APAGADO")</f>
        <v>10</v>
      </c>
      <c r="K392" s="35">
        <f t="shared" ref="K392" si="59">(I392)/(J392+I392)</f>
        <v>0.6428571428571429</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16</v>
      </c>
      <c r="J394" s="34">
        <f t="shared" si="52"/>
        <v>12</v>
      </c>
      <c r="K394" s="35">
        <f t="shared" si="53"/>
        <v>0.5714285714285714</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16</v>
      </c>
      <c r="J400" s="34">
        <f t="shared" ref="J400:J461" si="60">COUNTIF(L400:AM400,"APAGADO")</f>
        <v>12</v>
      </c>
      <c r="K400" s="35">
        <f t="shared" ref="K400:K461" si="61">(I400)/(J400+I400)</f>
        <v>0.5714285714285714</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16</v>
      </c>
      <c r="J403" s="34">
        <f t="shared" si="60"/>
        <v>12</v>
      </c>
      <c r="K403" s="35">
        <f t="shared" si="61"/>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16</v>
      </c>
      <c r="J404" s="34">
        <f t="shared" si="60"/>
        <v>12</v>
      </c>
      <c r="K404" s="35">
        <f t="shared" si="61"/>
        <v>0.5714285714285714</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16</v>
      </c>
      <c r="J405" s="34">
        <f t="shared" si="60"/>
        <v>12</v>
      </c>
      <c r="K405" s="35">
        <f t="shared" si="61"/>
        <v>0.5714285714285714</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16</v>
      </c>
      <c r="J419" s="34">
        <f>COUNTIF(L419:AM419,"APAGADO")</f>
        <v>12</v>
      </c>
      <c r="K419" s="35">
        <f>(I419)/(J419+I419)</f>
        <v>0.5714285714285714</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16</v>
      </c>
      <c r="J439" s="34">
        <f t="shared" si="60"/>
        <v>12</v>
      </c>
      <c r="K439" s="35">
        <f t="shared" si="61"/>
        <v>0.5714285714285714</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16</v>
      </c>
      <c r="J441" s="34">
        <f t="shared" si="60"/>
        <v>12</v>
      </c>
      <c r="K441" s="35">
        <f t="shared" si="61"/>
        <v>0.5714285714285714</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16</v>
      </c>
      <c r="J442" s="34">
        <f t="shared" si="60"/>
        <v>12</v>
      </c>
      <c r="K442" s="35">
        <f t="shared" si="61"/>
        <v>0.5714285714285714</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26</v>
      </c>
      <c r="J456" s="34">
        <f t="shared" si="60"/>
        <v>2</v>
      </c>
      <c r="K456" s="35">
        <f t="shared" si="61"/>
        <v>0.9285714285714286</v>
      </c>
      <c r="L456" s="86"/>
      <c r="M456" s="86"/>
      <c r="N456" s="86"/>
      <c r="O456" s="86"/>
      <c r="P456" s="86"/>
      <c r="Q456" s="86"/>
      <c r="R456" s="86"/>
      <c r="S456" s="86"/>
      <c r="T456" s="86"/>
      <c r="U456" s="86"/>
      <c r="V456" s="86" t="s">
        <v>1596</v>
      </c>
      <c r="W456" s="86"/>
      <c r="X456" s="86" t="s">
        <v>1596</v>
      </c>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26</v>
      </c>
      <c r="J457" s="34">
        <f t="shared" si="60"/>
        <v>2</v>
      </c>
      <c r="K457" s="35">
        <f t="shared" si="61"/>
        <v>0.9285714285714286</v>
      </c>
      <c r="L457" s="86"/>
      <c r="M457" s="86"/>
      <c r="N457" s="86"/>
      <c r="O457" s="86"/>
      <c r="P457" s="86"/>
      <c r="Q457" s="86"/>
      <c r="R457" s="86"/>
      <c r="S457" s="86"/>
      <c r="T457" s="86"/>
      <c r="U457" s="86"/>
      <c r="V457" s="86" t="s">
        <v>1596</v>
      </c>
      <c r="W457" s="86"/>
      <c r="X457" s="86" t="s">
        <v>1596</v>
      </c>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26</v>
      </c>
      <c r="J458" s="34">
        <f t="shared" ref="J458" si="66">COUNTIF(L458:AM458,"APAGADO")</f>
        <v>2</v>
      </c>
      <c r="K458" s="35">
        <f t="shared" ref="K458" si="67">(I458)/(J458+I458)</f>
        <v>0.9285714285714286</v>
      </c>
      <c r="L458" s="86"/>
      <c r="M458" s="86"/>
      <c r="N458" s="86"/>
      <c r="O458" s="86"/>
      <c r="P458" s="86"/>
      <c r="Q458" s="86"/>
      <c r="R458" s="86"/>
      <c r="S458" s="86"/>
      <c r="T458" s="86"/>
      <c r="U458" s="86"/>
      <c r="V458" s="86" t="s">
        <v>1596</v>
      </c>
      <c r="W458" s="86"/>
      <c r="X458" s="86" t="s">
        <v>1596</v>
      </c>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16</v>
      </c>
      <c r="J465" s="34">
        <f t="shared" si="68"/>
        <v>12</v>
      </c>
      <c r="K465" s="35">
        <f t="shared" si="69"/>
        <v>0.5714285714285714</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16</v>
      </c>
      <c r="J466" s="34">
        <f t="shared" si="68"/>
        <v>12</v>
      </c>
      <c r="K466" s="35">
        <f t="shared" si="69"/>
        <v>0.5714285714285714</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17</v>
      </c>
      <c r="J467" s="34">
        <f t="shared" si="68"/>
        <v>11</v>
      </c>
      <c r="K467" s="35">
        <f t="shared" si="69"/>
        <v>0.6071428571428571</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16</v>
      </c>
      <c r="J475" s="34">
        <f t="shared" si="70"/>
        <v>12</v>
      </c>
      <c r="K475" s="35">
        <f t="shared" si="71"/>
        <v>0.5714285714285714</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16</v>
      </c>
      <c r="J476" s="34">
        <f t="shared" si="70"/>
        <v>12</v>
      </c>
      <c r="K476" s="35">
        <f t="shared" si="71"/>
        <v>0.5714285714285714</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16</v>
      </c>
      <c r="J485" s="34">
        <f t="shared" si="73"/>
        <v>12</v>
      </c>
      <c r="K485" s="35">
        <f t="shared" si="74"/>
        <v>0.5714285714285714</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16</v>
      </c>
      <c r="J486" s="34">
        <f t="shared" si="73"/>
        <v>12</v>
      </c>
      <c r="K486" s="35">
        <f t="shared" si="74"/>
        <v>0.5714285714285714</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16</v>
      </c>
      <c r="J487" s="34">
        <f t="shared" si="73"/>
        <v>12</v>
      </c>
      <c r="K487" s="35">
        <f t="shared" si="74"/>
        <v>0.5714285714285714</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16</v>
      </c>
      <c r="J488" s="34">
        <f t="shared" si="73"/>
        <v>12</v>
      </c>
      <c r="K488" s="35">
        <f t="shared" si="74"/>
        <v>0.5714285714285714</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16</v>
      </c>
      <c r="J489" s="34">
        <f t="shared" si="73"/>
        <v>12</v>
      </c>
      <c r="K489" s="35">
        <f t="shared" si="74"/>
        <v>0.5714285714285714</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16</v>
      </c>
      <c r="J490" s="34">
        <f t="shared" si="73"/>
        <v>12</v>
      </c>
      <c r="K490" s="35">
        <f t="shared" si="74"/>
        <v>0.5714285714285714</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16</v>
      </c>
      <c r="J491" s="34">
        <f t="shared" si="73"/>
        <v>12</v>
      </c>
      <c r="K491" s="35">
        <f t="shared" si="74"/>
        <v>0.5714285714285714</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16</v>
      </c>
      <c r="J492" s="34">
        <f t="shared" si="73"/>
        <v>12</v>
      </c>
      <c r="K492" s="35">
        <f t="shared" si="74"/>
        <v>0.5714285714285714</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16</v>
      </c>
      <c r="J493" s="34">
        <f t="shared" ref="J493:J514" si="76">COUNTIF(L493:AM493,"APAGADO")</f>
        <v>12</v>
      </c>
      <c r="K493" s="35">
        <f t="shared" ref="K493:K514" si="77">(I493)/(J493+I493)</f>
        <v>0.5714285714285714</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16</v>
      </c>
      <c r="J494" s="34">
        <f t="shared" si="76"/>
        <v>12</v>
      </c>
      <c r="K494" s="35">
        <f t="shared" si="77"/>
        <v>0.5714285714285714</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16</v>
      </c>
      <c r="J499" s="34">
        <f t="shared" si="76"/>
        <v>12</v>
      </c>
      <c r="K499" s="35">
        <f t="shared" si="77"/>
        <v>0.5714285714285714</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16</v>
      </c>
      <c r="J500" s="34">
        <f t="shared" si="76"/>
        <v>12</v>
      </c>
      <c r="K500" s="35">
        <f t="shared" si="77"/>
        <v>0.5714285714285714</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16</v>
      </c>
      <c r="J501" s="34">
        <f t="shared" si="76"/>
        <v>12</v>
      </c>
      <c r="K501" s="35">
        <f t="shared" si="77"/>
        <v>0.5714285714285714</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16</v>
      </c>
      <c r="J502" s="34">
        <f t="shared" si="76"/>
        <v>12</v>
      </c>
      <c r="K502" s="35">
        <f t="shared" si="77"/>
        <v>0.5714285714285714</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16</v>
      </c>
      <c r="J503" s="34">
        <f t="shared" si="76"/>
        <v>12</v>
      </c>
      <c r="K503" s="35">
        <f t="shared" si="77"/>
        <v>0.5714285714285714</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16</v>
      </c>
      <c r="J504" s="34">
        <f t="shared" si="76"/>
        <v>12</v>
      </c>
      <c r="K504" s="35">
        <f t="shared" si="77"/>
        <v>0.5714285714285714</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25</v>
      </c>
      <c r="J505" s="34">
        <f t="shared" si="76"/>
        <v>3</v>
      </c>
      <c r="K505" s="35">
        <f t="shared" si="77"/>
        <v>0.8928571428571429</v>
      </c>
      <c r="L505" s="86"/>
      <c r="M505" s="86"/>
      <c r="N505" s="86"/>
      <c r="O505" s="86"/>
      <c r="P505" s="86"/>
      <c r="Q505" s="86"/>
      <c r="R505" s="86"/>
      <c r="S505" s="86"/>
      <c r="T505" s="86"/>
      <c r="U505" s="86" t="s">
        <v>1596</v>
      </c>
      <c r="V505" s="86" t="s">
        <v>1596</v>
      </c>
      <c r="W505" s="86"/>
      <c r="X505" s="86" t="s">
        <v>1596</v>
      </c>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16</v>
      </c>
      <c r="J507" s="34">
        <f t="shared" si="76"/>
        <v>12</v>
      </c>
      <c r="K507" s="35">
        <f t="shared" si="77"/>
        <v>0.5714285714285714</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16</v>
      </c>
      <c r="J508" s="34">
        <f t="shared" si="76"/>
        <v>12</v>
      </c>
      <c r="K508" s="35">
        <f t="shared" si="77"/>
        <v>0.5714285714285714</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16</v>
      </c>
      <c r="J509" s="34">
        <f t="shared" si="76"/>
        <v>12</v>
      </c>
      <c r="K509" s="35">
        <f t="shared" si="77"/>
        <v>0.5714285714285714</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16</v>
      </c>
      <c r="J510" s="34">
        <f t="shared" si="76"/>
        <v>12</v>
      </c>
      <c r="K510" s="35">
        <f t="shared" si="77"/>
        <v>0.5714285714285714</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16</v>
      </c>
      <c r="J511" s="34">
        <f t="shared" si="76"/>
        <v>12</v>
      </c>
      <c r="K511" s="35">
        <f t="shared" si="77"/>
        <v>0.5714285714285714</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16</v>
      </c>
      <c r="J513" s="34">
        <f t="shared" si="76"/>
        <v>12</v>
      </c>
      <c r="K513" s="35">
        <f t="shared" si="77"/>
        <v>0.5714285714285714</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16</v>
      </c>
      <c r="J514" s="34">
        <f t="shared" si="76"/>
        <v>12</v>
      </c>
      <c r="K514" s="35">
        <f t="shared" si="77"/>
        <v>0.5714285714285714</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19</v>
      </c>
      <c r="J520" s="34">
        <f t="shared" si="79"/>
        <v>9</v>
      </c>
      <c r="K520" s="35">
        <f t="shared" si="80"/>
        <v>0.6785714285714286</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16</v>
      </c>
      <c r="J523" s="34">
        <f t="shared" si="79"/>
        <v>12</v>
      </c>
      <c r="K523" s="35">
        <f t="shared" si="80"/>
        <v>0.5714285714285714</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16</v>
      </c>
      <c r="J524" s="34">
        <f t="shared" si="79"/>
        <v>12</v>
      </c>
      <c r="K524" s="35">
        <f t="shared" si="80"/>
        <v>0.5714285714285714</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16</v>
      </c>
      <c r="J527" s="34">
        <f t="shared" si="79"/>
        <v>12</v>
      </c>
      <c r="K527" s="35">
        <f t="shared" si="80"/>
        <v>0.5714285714285714</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16</v>
      </c>
      <c r="J528" s="34">
        <f t="shared" ref="J528:J534" si="82">COUNTIF(L528:AM528,"APAGADO")</f>
        <v>12</v>
      </c>
      <c r="K528" s="35">
        <f t="shared" ref="K528:K534" si="83">(I528)/(J528+I528)</f>
        <v>0.5714285714285714</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16</v>
      </c>
      <c r="J535" s="34">
        <f t="shared" ref="J535:J540" si="85">COUNTIF(L535:AM535,"APAGADO")</f>
        <v>12</v>
      </c>
      <c r="K535" s="35">
        <f t="shared" ref="K535:K540" si="86">(I535)/(J535+I535)</f>
        <v>0.5714285714285714</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16</v>
      </c>
      <c r="J536" s="34">
        <f t="shared" si="85"/>
        <v>12</v>
      </c>
      <c r="K536" s="35">
        <f t="shared" si="86"/>
        <v>0.5714285714285714</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16</v>
      </c>
      <c r="J539" s="34">
        <f t="shared" si="85"/>
        <v>12</v>
      </c>
      <c r="K539" s="35">
        <f t="shared" si="86"/>
        <v>0.5714285714285714</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16</v>
      </c>
      <c r="J540" s="34">
        <f t="shared" si="85"/>
        <v>12</v>
      </c>
      <c r="K540" s="35">
        <f t="shared" si="86"/>
        <v>0.5714285714285714</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80" zoomScaleNormal="100" workbookViewId="0">
      <selection activeCell="B86" sqref="B86:F92"/>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2024-05-13T11:16:53Z</dcterms:modified>
</cp:coreProperties>
</file>