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F2B7CB62-1263-4CA1-A29B-CD891AF43170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10"/>
  <c r="AJ22" i="10"/>
  <c r="AJ2" i="21"/>
  <c r="AJ23" i="21"/>
  <c r="AJ22" i="8"/>
  <c r="AJ23" i="9"/>
  <c r="AJ1" i="9"/>
  <c r="AJ25" i="10"/>
  <c r="AJ26" i="21"/>
  <c r="AJ25" i="11"/>
  <c r="AP25" i="2"/>
  <c r="AP3" i="2"/>
  <c r="AP1" i="2"/>
  <c r="AP28" i="2"/>
  <c r="AJ25" i="8"/>
  <c r="AJ2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<sst xmlns="http://schemas.openxmlformats.org/spreadsheetml/2006/main" count="5017" uniqueCount="1613">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</sst>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S5" activePane="bottomRight" state="frozen"/>
      <selection pane="topRight" activeCell="M1" sqref="M1"/>
      <selection pane="bottomLeft" activeCell="A5" sqref="A5"/>
      <selection pane="bottomRight" activeCell="A130" sqref="A130:H4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P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22</v>
      </c>
      <c r="J17" s="34">
        <f t="shared" ref="J17" si="10">COUNTIF(L17:AM17,"APAGADO")</f>
        <v>6</v>
      </c>
      <c r="K17" s="35">
        <f t="shared" ref="K17" si="11">(I17)/(J17+I17)</f>
        <v>0.7857142857142857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20</v>
      </c>
      <c r="J24" s="34">
        <f t="shared" si="7"/>
        <v>8</v>
      </c>
      <c r="K24" s="35">
        <f t="shared" si="8"/>
        <v>0.7142857142857143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20</v>
      </c>
      <c r="J25" s="34">
        <f t="shared" si="7"/>
        <v>8</v>
      </c>
      <c r="K25" s="35">
        <f t="shared" si="8"/>
        <v>0.7142857142857143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22</v>
      </c>
      <c r="J48" s="34">
        <f t="shared" si="7"/>
        <v>6</v>
      </c>
      <c r="K48" s="35">
        <f t="shared" si="8"/>
        <v>0.7857142857142857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50" si="15">COUNTIF(L78:AM78,"APAGADO")</f>
        <v>1</v>
      </c>
      <c r="K78" s="35">
        <f t="shared" ref="K78:K150" si="16">(I78)/(J78+I78)</f>
        <v>0.9642857142857143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27</v>
      </c>
      <c r="J112" s="34">
        <f t="shared" si="15"/>
        <v>1</v>
      </c>
      <c r="K112" s="35">
        <f t="shared" si="16"/>
        <v>0.9642857142857143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21</v>
      </c>
      <c r="J130" s="34">
        <f t="shared" si="15"/>
        <v>7</v>
      </c>
      <c r="K130" s="35">
        <f t="shared" si="16"/>
        <v>0.75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21</v>
      </c>
      <c r="J168" s="34">
        <f t="shared" si="24"/>
        <v>7</v>
      </c>
      <c r="K168" s="35">
        <f t="shared" si="25"/>
        <v>0.75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27</v>
      </c>
      <c r="J170" s="34">
        <f t="shared" si="22"/>
        <v>1</v>
      </c>
      <c r="K170" s="35">
        <f t="shared" si="23"/>
        <v>0.9642857142857143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21</v>
      </c>
      <c r="J171" s="34">
        <f t="shared" si="22"/>
        <v>7</v>
      </c>
      <c r="K171" s="35">
        <f t="shared" si="23"/>
        <v>0.75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21</v>
      </c>
      <c r="J179" s="34">
        <f t="shared" si="22"/>
        <v>7</v>
      </c>
      <c r="K179" s="35">
        <f t="shared" si="23"/>
        <v>0.75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21</v>
      </c>
      <c r="J180" s="34">
        <f t="shared" si="22"/>
        <v>7</v>
      </c>
      <c r="K180" s="35">
        <f t="shared" si="23"/>
        <v>0.75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21</v>
      </c>
      <c r="J181" s="34">
        <f t="shared" si="22"/>
        <v>7</v>
      </c>
      <c r="K181" s="35">
        <f t="shared" si="23"/>
        <v>0.75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26</v>
      </c>
      <c r="J205" s="34">
        <f t="shared" si="22"/>
        <v>2</v>
      </c>
      <c r="K205" s="35">
        <f t="shared" si="23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20</v>
      </c>
      <c r="J222" s="34">
        <f t="shared" si="22"/>
        <v>8</v>
      </c>
      <c r="K222" s="35">
        <f t="shared" si="23"/>
        <v>0.7142857142857143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27</v>
      </c>
      <c r="J223" s="34">
        <f t="shared" si="22"/>
        <v>1</v>
      </c>
      <c r="K223" s="35">
        <f t="shared" si="23"/>
        <v>0.9642857142857143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20</v>
      </c>
      <c r="J239" s="34">
        <f t="shared" si="22"/>
        <v>8</v>
      </c>
      <c r="K239" s="35">
        <f t="shared" si="23"/>
        <v>0.7142857142857143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20</v>
      </c>
      <c r="J253" s="34">
        <f t="shared" si="22"/>
        <v>8</v>
      </c>
      <c r="K253" s="35">
        <f t="shared" si="23"/>
        <v>0.7142857142857143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21</v>
      </c>
      <c r="J255" s="34">
        <f t="shared" si="22"/>
        <v>7</v>
      </c>
      <c r="K255" s="35">
        <f t="shared" si="23"/>
        <v>0.75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21</v>
      </c>
      <c r="J256" s="34">
        <f t="shared" si="22"/>
        <v>7</v>
      </c>
      <c r="K256" s="35">
        <f t="shared" si="23"/>
        <v>0.75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21</v>
      </c>
      <c r="J257" s="34">
        <f>COUNTIF(L257:AM257,"APAGADO")</f>
        <v>7</v>
      </c>
      <c r="K257" s="35">
        <f>(I257)/(J257+I257)</f>
        <v>0.75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27</v>
      </c>
      <c r="J258" s="34">
        <f t="shared" si="22"/>
        <v>1</v>
      </c>
      <c r="K258" s="35">
        <f t="shared" si="23"/>
        <v>0.9642857142857143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27</v>
      </c>
      <c r="J259" s="34">
        <f t="shared" ref="J259:J324" si="38">COUNTIF(L259:AM259,"APAGADO")</f>
        <v>1</v>
      </c>
      <c r="K259" s="35">
        <f t="shared" ref="K259:K324" si="39">(I259)/(J259+I259)</f>
        <v>0.9642857142857143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27</v>
      </c>
      <c r="J260" s="34">
        <f t="shared" si="38"/>
        <v>1</v>
      </c>
      <c r="K260" s="35">
        <f t="shared" si="39"/>
        <v>0.9642857142857143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26</v>
      </c>
      <c r="J270" s="34">
        <f t="shared" si="38"/>
        <v>2</v>
      </c>
      <c r="K270" s="35">
        <f t="shared" si="39"/>
        <v>0.9285714285714286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25</v>
      </c>
      <c r="J279" s="34">
        <f t="shared" si="38"/>
        <v>3</v>
      </c>
      <c r="K279" s="35">
        <f t="shared" si="39"/>
        <v>0.8928571428571429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20</v>
      </c>
      <c r="J287" s="34">
        <f t="shared" si="38"/>
        <v>8</v>
      </c>
      <c r="K287" s="35">
        <f t="shared" si="39"/>
        <v>0.7142857142857143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20</v>
      </c>
      <c r="J288" s="34">
        <f t="shared" si="38"/>
        <v>8</v>
      </c>
      <c r="K288" s="35">
        <f t="shared" si="39"/>
        <v>0.7142857142857143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28</v>
      </c>
      <c r="J295" s="34">
        <f t="shared" ref="J295:J296" si="48">COUNTIF(L295:AM295,"APAGADO")</f>
        <v>0</v>
      </c>
      <c r="K295" s="35">
        <f t="shared" ref="K295:K296" si="49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28</v>
      </c>
      <c r="J296" s="34">
        <f t="shared" si="48"/>
        <v>0</v>
      </c>
      <c r="K296" s="35">
        <f t="shared" si="4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20</v>
      </c>
      <c r="J320" s="34">
        <f>COUNTIF(L320:AM320,"APAGADO")</f>
        <v>8</v>
      </c>
      <c r="K320" s="35">
        <f>(I320)/(J320+I320)</f>
        <v>0.7142857142857143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27</v>
      </c>
      <c r="J357" s="34">
        <f t="shared" si="50"/>
        <v>1</v>
      </c>
      <c r="K357" s="35">
        <f t="shared" si="51"/>
        <v>0.9642857142857143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24</v>
      </c>
      <c r="J358" s="34">
        <f t="shared" si="50"/>
        <v>4</v>
      </c>
      <c r="K358" s="35">
        <f t="shared" si="51"/>
        <v>0.8571428571428571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20</v>
      </c>
      <c r="J359" s="34">
        <f>COUNTIF(L359:AM359,"APAGADO")</f>
        <v>8</v>
      </c>
      <c r="K359" s="35">
        <f>(I359)/(J359+I359)</f>
        <v>0.7142857142857143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27</v>
      </c>
      <c r="J363" s="34">
        <f t="shared" si="50"/>
        <v>1</v>
      </c>
      <c r="K363" s="35">
        <f t="shared" si="51"/>
        <v>0.9642857142857143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20</v>
      </c>
      <c r="J366" s="34">
        <f t="shared" si="50"/>
        <v>8</v>
      </c>
      <c r="K366" s="35">
        <f t="shared" si="51"/>
        <v>0.7142857142857143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20</v>
      </c>
      <c r="J367" s="34">
        <f t="shared" si="50"/>
        <v>8</v>
      </c>
      <c r="K367" s="35">
        <f t="shared" si="51"/>
        <v>0.7142857142857143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21</v>
      </c>
      <c r="J368" s="34">
        <f t="shared" si="50"/>
        <v>7</v>
      </c>
      <c r="K368" s="35">
        <f t="shared" si="51"/>
        <v>0.75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25</v>
      </c>
      <c r="J396" s="34">
        <f t="shared" ref="J396" si="56">COUNTIF(L396:AM396,"APAGADO")</f>
        <v>3</v>
      </c>
      <c r="K396" s="35">
        <f t="shared" ref="K396" si="57">(I396)/(J396+I396)</f>
        <v>0.8928571428571429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23</v>
      </c>
      <c r="J408" s="34">
        <f t="shared" si="58"/>
        <v>5</v>
      </c>
      <c r="K408" s="35">
        <f t="shared" si="59"/>
        <v>0.8214285714285714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20</v>
      </c>
      <c r="J470" s="34">
        <f t="shared" si="66"/>
        <v>8</v>
      </c>
      <c r="K470" s="35">
        <f t="shared" si="67"/>
        <v>0.7142857142857143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20</v>
      </c>
      <c r="J471" s="34">
        <f t="shared" si="66"/>
        <v>8</v>
      </c>
      <c r="K471" s="35">
        <f t="shared" si="67"/>
        <v>0.7142857142857143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20</v>
      </c>
      <c r="J472" s="34">
        <f t="shared" si="66"/>
        <v>8</v>
      </c>
      <c r="K472" s="35">
        <f t="shared" si="67"/>
        <v>0.7142857142857143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20</v>
      </c>
      <c r="J480" s="34">
        <f t="shared" si="68"/>
        <v>8</v>
      </c>
      <c r="K480" s="35">
        <f t="shared" si="69"/>
        <v>0.7142857142857143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20</v>
      </c>
      <c r="J481" s="34">
        <f t="shared" si="68"/>
        <v>8</v>
      </c>
      <c r="K481" s="35">
        <f t="shared" si="69"/>
        <v>0.7142857142857143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20</v>
      </c>
      <c r="J484" s="34">
        <f t="shared" si="68"/>
        <v>8</v>
      </c>
      <c r="K484" s="35">
        <f t="shared" si="69"/>
        <v>0.7142857142857143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20</v>
      </c>
      <c r="J485" s="34">
        <f t="shared" si="68"/>
        <v>8</v>
      </c>
      <c r="K485" s="35">
        <f t="shared" si="69"/>
        <v>0.7142857142857143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20</v>
      </c>
      <c r="J488" s="34">
        <f t="shared" ref="J488:J497" si="71">COUNTIF(L488:AM488,"APAGADO")</f>
        <v>8</v>
      </c>
      <c r="K488" s="35">
        <f t="shared" ref="K488:K497" si="72">(I488)/(J488+I488)</f>
        <v>0.7142857142857143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20</v>
      </c>
      <c r="J489" s="34">
        <f t="shared" si="71"/>
        <v>8</v>
      </c>
      <c r="K489" s="35">
        <f t="shared" si="72"/>
        <v>0.7142857142857143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20</v>
      </c>
      <c r="J492" s="34">
        <f t="shared" si="71"/>
        <v>8</v>
      </c>
      <c r="K492" s="35">
        <f t="shared" si="72"/>
        <v>0.7142857142857143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20</v>
      </c>
      <c r="J493" s="34">
        <f t="shared" si="71"/>
        <v>8</v>
      </c>
      <c r="K493" s="35">
        <f t="shared" si="72"/>
        <v>0.7142857142857143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20</v>
      </c>
      <c r="J494" s="34">
        <f t="shared" si="71"/>
        <v>8</v>
      </c>
      <c r="K494" s="35">
        <f t="shared" si="72"/>
        <v>0.7142857142857143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20</v>
      </c>
      <c r="J495" s="34">
        <f t="shared" si="71"/>
        <v>8</v>
      </c>
      <c r="K495" s="35">
        <f t="shared" si="72"/>
        <v>0.7142857142857143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20</v>
      </c>
      <c r="J502" s="34">
        <f t="shared" si="74"/>
        <v>8</v>
      </c>
      <c r="K502" s="35">
        <f t="shared" si="75"/>
        <v>0.7142857142857143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20</v>
      </c>
      <c r="J503" s="34">
        <f t="shared" si="74"/>
        <v>8</v>
      </c>
      <c r="K503" s="35">
        <f t="shared" si="75"/>
        <v>0.7142857142857143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20</v>
      </c>
      <c r="J504" s="34">
        <f t="shared" si="74"/>
        <v>8</v>
      </c>
      <c r="K504" s="35">
        <f t="shared" si="75"/>
        <v>0.7142857142857143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20</v>
      </c>
      <c r="J506" s="34">
        <f t="shared" si="74"/>
        <v>8</v>
      </c>
      <c r="K506" s="35">
        <f t="shared" si="75"/>
        <v>0.7142857142857143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20</v>
      </c>
      <c r="J507" s="34">
        <f t="shared" si="74"/>
        <v>8</v>
      </c>
      <c r="K507" s="35">
        <f t="shared" si="75"/>
        <v>0.7142857142857143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20</v>
      </c>
      <c r="J508" s="34">
        <f t="shared" si="74"/>
        <v>8</v>
      </c>
      <c r="K508" s="35">
        <f t="shared" si="75"/>
        <v>0.7142857142857143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20</v>
      </c>
      <c r="J509" s="34">
        <f t="shared" si="74"/>
        <v>8</v>
      </c>
      <c r="K509" s="35">
        <f t="shared" si="75"/>
        <v>0.7142857142857143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20</v>
      </c>
      <c r="J510" s="34">
        <f t="shared" si="74"/>
        <v>8</v>
      </c>
      <c r="K510" s="35">
        <f t="shared" si="75"/>
        <v>0.7142857142857143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20</v>
      </c>
      <c r="J516" s="34">
        <f t="shared" si="74"/>
        <v>8</v>
      </c>
      <c r="K516" s="35">
        <f t="shared" si="75"/>
        <v>0.7142857142857143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20</v>
      </c>
      <c r="J517" s="34">
        <f t="shared" si="74"/>
        <v>8</v>
      </c>
      <c r="K517" s="35">
        <f t="shared" si="75"/>
        <v>0.7142857142857143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20</v>
      </c>
      <c r="J518" s="34">
        <f t="shared" si="74"/>
        <v>8</v>
      </c>
      <c r="K518" s="35">
        <f t="shared" si="75"/>
        <v>0.7142857142857143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20</v>
      </c>
      <c r="J519" s="34">
        <f t="shared" si="74"/>
        <v>8</v>
      </c>
      <c r="K519" s="35">
        <f t="shared" si="75"/>
        <v>0.7142857142857143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25</v>
      </c>
      <c r="J525" s="34">
        <f t="shared" si="77"/>
        <v>3</v>
      </c>
      <c r="K525" s="35">
        <f t="shared" si="78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20</v>
      </c>
      <c r="J528" s="34">
        <f t="shared" si="77"/>
        <v>8</v>
      </c>
      <c r="K528" s="35">
        <f t="shared" si="78"/>
        <v>0.7142857142857143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20</v>
      </c>
      <c r="J529" s="34">
        <f t="shared" si="77"/>
        <v>8</v>
      </c>
      <c r="K529" s="35">
        <f t="shared" si="78"/>
        <v>0.7142857142857143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20</v>
      </c>
      <c r="J532" s="34">
        <f t="shared" si="77"/>
        <v>8</v>
      </c>
      <c r="K532" s="35">
        <f t="shared" si="78"/>
        <v>0.7142857142857143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20</v>
      </c>
      <c r="J533" s="34">
        <f t="shared" ref="J533:J539" si="80">COUNTIF(L533:AM533,"APAGADO")</f>
        <v>8</v>
      </c>
      <c r="K533" s="35">
        <f t="shared" ref="K533:K539" si="81">(I533)/(J533+I533)</f>
        <v>0.7142857142857143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20</v>
      </c>
      <c r="J542" s="34">
        <f t="shared" si="83"/>
        <v>8</v>
      </c>
      <c r="K542" s="35">
        <f t="shared" si="84"/>
        <v>0.7142857142857143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20</v>
      </c>
      <c r="J543" s="34">
        <f t="shared" si="83"/>
        <v>8</v>
      </c>
      <c r="K543" s="35">
        <f t="shared" si="84"/>
        <v>0.7142857142857143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28</v>
      </c>
      <c r="J544" s="34">
        <f t="shared" si="83"/>
        <v>0</v>
      </c>
      <c r="K544" s="35">
        <f t="shared" si="84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28</v>
      </c>
      <c r="J545" s="34">
        <f t="shared" si="83"/>
        <v>0</v>
      </c>
      <c r="K545" s="35">
        <f t="shared" si="84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20</v>
      </c>
      <c r="J546" s="34">
        <f t="shared" si="83"/>
        <v>8</v>
      </c>
      <c r="K546" s="35">
        <f t="shared" si="84"/>
        <v>0.7142857142857143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20</v>
      </c>
      <c r="J547" s="34">
        <f t="shared" si="83"/>
        <v>8</v>
      </c>
      <c r="K547" s="35">
        <f t="shared" si="84"/>
        <v>0.7142857142857143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44" zoomScaleNormal="100" workbookViewId="0">
      <selection activeCell="B51" sqref="B51:F5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3" sqref="C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2024-10-08T10:51:55Z</dcterms:modified>
</cp:coreProperties>
</file>