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9F618678-8FDF-426E-B684-6826FABDF0C9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P1" i="2"/>
  <c r="AP3" i="2"/>
  <c r="AJ25" i="11"/>
  <c r="AJ26" i="21"/>
  <c r="AJ25" i="10"/>
  <c r="AJ2" i="10"/>
  <c r="AJ22" i="10"/>
  <c r="AP28" i="2"/>
  <c r="AJ25" i="8"/>
  <c r="AJ26" i="9"/>
  <c r="AJ22" i="8"/>
  <c r="AJ23" i="9"/>
  <c r="AJ1" i="9"/>
  <c r="AP25" i="2"/>
  <c r="AJ23" i="21"/>
  <c r="AJ2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<sst xmlns="http://schemas.openxmlformats.org/spreadsheetml/2006/main" count="5080" uniqueCount="1613">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</sst>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0.06</c:v>
                      </c:pt>
                      <c:pt idx="9">
                        <c:v>0.06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0.06</c:v>
                </c:pt>
                <c:pt idx="9">
                  <c:v>0.06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12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zoomScale="55" zoomScaleNormal="55" workbookViewId="0">
      <pane xSplit="11" ySplit="4" topLeftCell="T5" activePane="bottomRight" state="frozen"/>
      <selection pane="topRight" activeCell="M1" sqref="M1"/>
      <selection pane="bottomLeft" activeCell="A5" sqref="A5"/>
      <selection pane="bottomRight" activeCell="D559" sqref="D557:D55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COUNTIF(X4:X529, "apagado")</f>
        <v>0</v>
      </c>
      <c r="Y3" s="12">
        <f>COUNTIF(Y4:Y529, "apagado")</f>
        <v>0</v>
      </c>
      <c r="Z3" s="12">
        <f t="shared" ref="Z3:AP3" si="5">COUNTIF(Z4:Z629,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21</v>
      </c>
      <c r="J16" s="34">
        <f t="shared" si="7"/>
        <v>7</v>
      </c>
      <c r="K16" s="35">
        <f t="shared" si="8"/>
        <v>0.75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21</v>
      </c>
      <c r="J17" s="34">
        <f t="shared" ref="J17" si="10">COUNTIF(L17:AM17,"APAGADO")</f>
        <v>7</v>
      </c>
      <c r="K17" s="35">
        <f t="shared" ref="K17" si="11">(I17)/(J17+I17)</f>
        <v>0.75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19</v>
      </c>
      <c r="J24" s="34">
        <f t="shared" si="7"/>
        <v>9</v>
      </c>
      <c r="K24" s="35">
        <f t="shared" si="8"/>
        <v>0.6785714285714286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 t="s">
        <v>1612</v>
      </c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19</v>
      </c>
      <c r="J25" s="34">
        <f t="shared" si="7"/>
        <v>9</v>
      </c>
      <c r="K25" s="35">
        <f t="shared" si="8"/>
        <v>0.6785714285714286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 t="s">
        <v>1612</v>
      </c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27</v>
      </c>
      <c r="J43" s="34">
        <f t="shared" si="7"/>
        <v>1</v>
      </c>
      <c r="K43" s="35">
        <f t="shared" si="8"/>
        <v>0.9642857142857143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21</v>
      </c>
      <c r="J48" s="34">
        <f t="shared" si="7"/>
        <v>7</v>
      </c>
      <c r="K48" s="35">
        <f t="shared" si="8"/>
        <v>0.75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 t="s">
        <v>1612</v>
      </c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27</v>
      </c>
      <c r="J74" s="34">
        <f>COUNTIF(L74:AM74,"APAGADO")</f>
        <v>1</v>
      </c>
      <c r="K74" s="35">
        <f>(I74)/(J74+I74)</f>
        <v>0.9642857142857143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27</v>
      </c>
      <c r="J78" s="34">
        <f t="shared" ref="J78:J150" si="15">COUNTIF(L78:AM78,"APAGADO")</f>
        <v>1</v>
      </c>
      <c r="K78" s="35">
        <f t="shared" ref="K78:K150" si="16">(I78)/(J78+I78)</f>
        <v>0.9642857142857143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27</v>
      </c>
      <c r="J83" s="34">
        <f>COUNTIF(L83:AM83,"APAGADO")</f>
        <v>1</v>
      </c>
      <c r="K83" s="35">
        <f>(I83)/(J83+I83)</f>
        <v>0.9642857142857143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26</v>
      </c>
      <c r="J90" s="34">
        <f t="shared" si="15"/>
        <v>2</v>
      </c>
      <c r="K90" s="35">
        <f t="shared" si="16"/>
        <v>0.9285714285714286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26</v>
      </c>
      <c r="J91" s="34">
        <f t="shared" si="15"/>
        <v>2</v>
      </c>
      <c r="K91" s="35">
        <f t="shared" si="16"/>
        <v>0.9285714285714286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27</v>
      </c>
      <c r="J96" s="34">
        <f t="shared" si="15"/>
        <v>1</v>
      </c>
      <c r="K96" s="35">
        <f t="shared" si="16"/>
        <v>0.9642857142857143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27</v>
      </c>
      <c r="J105" s="34">
        <f t="shared" ref="J105" si="17">COUNTIF(L105:AM105,"APAGADO")</f>
        <v>1</v>
      </c>
      <c r="K105" s="35">
        <f t="shared" ref="K105" si="18">(I105)/(J105+I105)</f>
        <v>0.9642857142857143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27</v>
      </c>
      <c r="J112" s="34">
        <f t="shared" si="15"/>
        <v>1</v>
      </c>
      <c r="K112" s="35">
        <f t="shared" si="16"/>
        <v>0.9642857142857143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27</v>
      </c>
      <c r="J114" s="34">
        <f t="shared" si="15"/>
        <v>1</v>
      </c>
      <c r="K114" s="35">
        <f t="shared" si="16"/>
        <v>0.9642857142857143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20</v>
      </c>
      <c r="J130" s="34">
        <f t="shared" si="15"/>
        <v>8</v>
      </c>
      <c r="K130" s="35">
        <f t="shared" si="16"/>
        <v>0.7142857142857143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 t="s">
        <v>1612</v>
      </c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28</v>
      </c>
      <c r="J150" s="34">
        <f t="shared" si="15"/>
        <v>0</v>
      </c>
      <c r="K150" s="35">
        <f t="shared" si="16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20</v>
      </c>
      <c r="J168" s="34">
        <f t="shared" si="24"/>
        <v>8</v>
      </c>
      <c r="K168" s="35">
        <f t="shared" si="25"/>
        <v>0.7142857142857143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 t="s">
        <v>1612</v>
      </c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27</v>
      </c>
      <c r="J169" s="34">
        <f t="shared" si="22"/>
        <v>1</v>
      </c>
      <c r="K169" s="35">
        <f t="shared" si="23"/>
        <v>0.9642857142857143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27</v>
      </c>
      <c r="J170" s="34">
        <f t="shared" si="22"/>
        <v>1</v>
      </c>
      <c r="K170" s="35">
        <f t="shared" si="23"/>
        <v>0.9642857142857143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20</v>
      </c>
      <c r="J171" s="34">
        <f t="shared" si="22"/>
        <v>8</v>
      </c>
      <c r="K171" s="35">
        <f t="shared" si="23"/>
        <v>0.7142857142857143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 t="s">
        <v>1612</v>
      </c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20</v>
      </c>
      <c r="J179" s="34">
        <f t="shared" si="22"/>
        <v>8</v>
      </c>
      <c r="K179" s="35">
        <f t="shared" si="23"/>
        <v>0.7142857142857143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 t="s">
        <v>1612</v>
      </c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20</v>
      </c>
      <c r="J180" s="34">
        <f t="shared" si="22"/>
        <v>8</v>
      </c>
      <c r="K180" s="35">
        <f t="shared" si="23"/>
        <v>0.7142857142857143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 t="s">
        <v>1612</v>
      </c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20</v>
      </c>
      <c r="J181" s="34">
        <f t="shared" si="22"/>
        <v>8</v>
      </c>
      <c r="K181" s="35">
        <f t="shared" si="23"/>
        <v>0.7142857142857143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9">COUNTIF(L196:AM196,"APAGADO")</f>
        <v>0</v>
      </c>
      <c r="K196" s="35">
        <f t="shared" ref="K196" si="30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26</v>
      </c>
      <c r="J205" s="34">
        <f t="shared" si="22"/>
        <v>2</v>
      </c>
      <c r="K205" s="35">
        <f t="shared" si="23"/>
        <v>0.9285714285714286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19</v>
      </c>
      <c r="J222" s="34">
        <f t="shared" si="22"/>
        <v>9</v>
      </c>
      <c r="K222" s="35">
        <f t="shared" si="23"/>
        <v>0.6785714285714286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 t="s">
        <v>1612</v>
      </c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27</v>
      </c>
      <c r="J223" s="34">
        <f t="shared" si="22"/>
        <v>1</v>
      </c>
      <c r="K223" s="35">
        <f t="shared" si="23"/>
        <v>0.9642857142857143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19</v>
      </c>
      <c r="J239" s="34">
        <f t="shared" si="22"/>
        <v>9</v>
      </c>
      <c r="K239" s="35">
        <f t="shared" si="23"/>
        <v>0.6785714285714286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 t="s">
        <v>1612</v>
      </c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19</v>
      </c>
      <c r="J253" s="34">
        <f t="shared" si="22"/>
        <v>9</v>
      </c>
      <c r="K253" s="35">
        <f t="shared" si="23"/>
        <v>0.6785714285714286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20</v>
      </c>
      <c r="J255" s="34">
        <f t="shared" si="22"/>
        <v>8</v>
      </c>
      <c r="K255" s="35">
        <f t="shared" si="23"/>
        <v>0.7142857142857143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20</v>
      </c>
      <c r="J256" s="34">
        <f t="shared" si="22"/>
        <v>8</v>
      </c>
      <c r="K256" s="35">
        <f t="shared" si="23"/>
        <v>0.7142857142857143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20</v>
      </c>
      <c r="J257" s="34">
        <f>COUNTIF(L257:AM257,"APAGADO")</f>
        <v>8</v>
      </c>
      <c r="K257" s="35">
        <f>(I257)/(J257+I257)</f>
        <v>0.7142857142857143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27</v>
      </c>
      <c r="J258" s="34">
        <f t="shared" si="22"/>
        <v>1</v>
      </c>
      <c r="K258" s="35">
        <f t="shared" si="23"/>
        <v>0.9642857142857143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27</v>
      </c>
      <c r="J259" s="34">
        <f t="shared" ref="J259:J324" si="38">COUNTIF(L259:AM259,"APAGADO")</f>
        <v>1</v>
      </c>
      <c r="K259" s="35">
        <f t="shared" ref="K259:K324" si="39">(I259)/(J259+I259)</f>
        <v>0.9642857142857143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27</v>
      </c>
      <c r="J260" s="34">
        <f t="shared" si="38"/>
        <v>1</v>
      </c>
      <c r="K260" s="35">
        <f t="shared" si="39"/>
        <v>0.9642857142857143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28</v>
      </c>
      <c r="J262" s="34">
        <f t="shared" ref="J262" si="41">COUNTIF(L262:AM262,"APAGADO")</f>
        <v>0</v>
      </c>
      <c r="K262" s="35">
        <f t="shared" ref="K262" si="42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28</v>
      </c>
      <c r="J263" s="34">
        <f t="shared" ref="J263" si="44">COUNTIF(L263:AM263,"APAGADO")</f>
        <v>0</v>
      </c>
      <c r="K263" s="35">
        <f t="shared" ref="K263" si="45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28</v>
      </c>
      <c r="J268" s="34">
        <f t="shared" si="38"/>
        <v>0</v>
      </c>
      <c r="K268" s="35">
        <f t="shared" si="39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/>
      <c r="I270" s="34">
        <f t="shared" si="31"/>
        <v>25</v>
      </c>
      <c r="J270" s="34">
        <f t="shared" si="38"/>
        <v>3</v>
      </c>
      <c r="K270" s="35">
        <f t="shared" si="39"/>
        <v>0.8928571428571429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 t="s">
        <v>1612</v>
      </c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28</v>
      </c>
      <c r="J277" s="34">
        <f t="shared" si="38"/>
        <v>0</v>
      </c>
      <c r="K277" s="35">
        <f t="shared" si="39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25</v>
      </c>
      <c r="J279" s="34">
        <f t="shared" si="38"/>
        <v>3</v>
      </c>
      <c r="K279" s="35">
        <f t="shared" si="39"/>
        <v>0.8928571428571429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19</v>
      </c>
      <c r="J287" s="34">
        <f t="shared" si="38"/>
        <v>9</v>
      </c>
      <c r="K287" s="35">
        <f t="shared" si="39"/>
        <v>0.6785714285714286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 t="s">
        <v>1612</v>
      </c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19</v>
      </c>
      <c r="J288" s="34">
        <f t="shared" si="38"/>
        <v>9</v>
      </c>
      <c r="K288" s="35">
        <f t="shared" si="39"/>
        <v>0.6785714285714286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 t="s">
        <v>1612</v>
      </c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28</v>
      </c>
      <c r="J295" s="34">
        <f t="shared" ref="J295:J296" si="48">COUNTIF(L295:AM295,"APAGADO")</f>
        <v>0</v>
      </c>
      <c r="K295" s="35">
        <f t="shared" ref="K295:K296" si="49"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28</v>
      </c>
      <c r="J296" s="34">
        <f t="shared" si="48"/>
        <v>0</v>
      </c>
      <c r="K296" s="35">
        <f t="shared" si="4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19</v>
      </c>
      <c r="J320" s="34">
        <f>COUNTIF(L320:AM320,"APAGADO")</f>
        <v>9</v>
      </c>
      <c r="K320" s="35">
        <f>(I320)/(J320+I320)</f>
        <v>0.6785714285714286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 t="s">
        <v>1612</v>
      </c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28</v>
      </c>
      <c r="J340" s="34">
        <f t="shared" si="50"/>
        <v>0</v>
      </c>
      <c r="K340" s="35">
        <f t="shared" si="5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27</v>
      </c>
      <c r="J341" s="34">
        <f t="shared" si="50"/>
        <v>1</v>
      </c>
      <c r="K341" s="35">
        <f t="shared" si="51"/>
        <v>0.9642857142857143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27</v>
      </c>
      <c r="J342" s="34">
        <f t="shared" si="50"/>
        <v>1</v>
      </c>
      <c r="K342" s="35">
        <f t="shared" si="51"/>
        <v>0.9642857142857143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27</v>
      </c>
      <c r="J343" s="34">
        <f>COUNTIF(L343:AM343,"APAGADO")</f>
        <v>1</v>
      </c>
      <c r="K343" s="35">
        <f>(I343)/(J343+I343)</f>
        <v>0.9642857142857143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27</v>
      </c>
      <c r="J344" s="34">
        <f>COUNTIF(L344:AM344,"APAGADO")</f>
        <v>1</v>
      </c>
      <c r="K344" s="35">
        <f>(I344)/(J344+I344)</f>
        <v>0.9642857142857143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27</v>
      </c>
      <c r="J357" s="34">
        <f t="shared" si="50"/>
        <v>1</v>
      </c>
      <c r="K357" s="35">
        <f t="shared" si="51"/>
        <v>0.9642857142857143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23</v>
      </c>
      <c r="J358" s="34">
        <f t="shared" si="50"/>
        <v>5</v>
      </c>
      <c r="K358" s="35">
        <f t="shared" si="51"/>
        <v>0.8214285714285714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 t="s">
        <v>1612</v>
      </c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19</v>
      </c>
      <c r="J359" s="34">
        <f>COUNTIF(L359:AM359,"APAGADO")</f>
        <v>9</v>
      </c>
      <c r="K359" s="35">
        <f>(I359)/(J359+I359)</f>
        <v>0.6785714285714286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 t="s">
        <v>1612</v>
      </c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27</v>
      </c>
      <c r="J362" s="34">
        <f t="shared" si="50"/>
        <v>1</v>
      </c>
      <c r="K362" s="35">
        <f t="shared" si="51"/>
        <v>0.9642857142857143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27</v>
      </c>
      <c r="J363" s="34">
        <f t="shared" si="50"/>
        <v>1</v>
      </c>
      <c r="K363" s="35">
        <f t="shared" si="51"/>
        <v>0.9642857142857143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19</v>
      </c>
      <c r="J366" s="34">
        <f t="shared" si="50"/>
        <v>9</v>
      </c>
      <c r="K366" s="35">
        <f t="shared" si="51"/>
        <v>0.6785714285714286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 t="s">
        <v>1612</v>
      </c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19</v>
      </c>
      <c r="J367" s="34">
        <f t="shared" si="50"/>
        <v>9</v>
      </c>
      <c r="K367" s="35">
        <f t="shared" si="51"/>
        <v>0.6785714285714286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 t="s">
        <v>1612</v>
      </c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20</v>
      </c>
      <c r="J368" s="34">
        <f t="shared" si="50"/>
        <v>8</v>
      </c>
      <c r="K368" s="35">
        <f t="shared" si="51"/>
        <v>0.7142857142857143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24</v>
      </c>
      <c r="J396" s="34">
        <f t="shared" ref="J396" si="56">COUNTIF(L396:AM396,"APAGADO")</f>
        <v>4</v>
      </c>
      <c r="K396" s="35">
        <f t="shared" ref="K396" si="57">(I396)/(J396+I396)</f>
        <v>0.8571428571428571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 t="s">
        <v>1612</v>
      </c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22</v>
      </c>
      <c r="J408" s="34">
        <f t="shared" si="58"/>
        <v>6</v>
      </c>
      <c r="K408" s="35">
        <f t="shared" si="59"/>
        <v>0.7857142857142857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 t="s">
        <v>1612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27</v>
      </c>
      <c r="J431" s="34">
        <f t="shared" si="58"/>
        <v>1</v>
      </c>
      <c r="K431" s="35">
        <f t="shared" si="59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26</v>
      </c>
      <c r="J442" s="34">
        <f t="shared" si="58"/>
        <v>2</v>
      </c>
      <c r="K442" s="35">
        <f t="shared" si="59"/>
        <v>0.9285714285714286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28</v>
      </c>
      <c r="J458" s="34">
        <f>COUNTIF(L458:AM458,"APAGADO")</f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19</v>
      </c>
      <c r="J470" s="34">
        <f t="shared" si="66"/>
        <v>9</v>
      </c>
      <c r="K470" s="35">
        <f t="shared" si="67"/>
        <v>0.6785714285714286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 t="s">
        <v>1612</v>
      </c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19</v>
      </c>
      <c r="J471" s="34">
        <f t="shared" si="66"/>
        <v>9</v>
      </c>
      <c r="K471" s="35">
        <f t="shared" si="67"/>
        <v>0.6785714285714286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 t="s">
        <v>1612</v>
      </c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19</v>
      </c>
      <c r="J472" s="34">
        <f t="shared" si="66"/>
        <v>9</v>
      </c>
      <c r="K472" s="35">
        <f t="shared" si="67"/>
        <v>0.6785714285714286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19</v>
      </c>
      <c r="J480" s="34">
        <f t="shared" si="68"/>
        <v>9</v>
      </c>
      <c r="K480" s="35">
        <f t="shared" si="69"/>
        <v>0.6785714285714286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 t="s">
        <v>1612</v>
      </c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19</v>
      </c>
      <c r="J481" s="34">
        <f t="shared" si="68"/>
        <v>9</v>
      </c>
      <c r="K481" s="35">
        <f t="shared" si="69"/>
        <v>0.6785714285714286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 t="s">
        <v>1612</v>
      </c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19</v>
      </c>
      <c r="J484" s="34">
        <f t="shared" si="68"/>
        <v>9</v>
      </c>
      <c r="K484" s="35">
        <f t="shared" si="69"/>
        <v>0.6785714285714286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 t="s">
        <v>1612</v>
      </c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19</v>
      </c>
      <c r="J485" s="34">
        <f t="shared" si="68"/>
        <v>9</v>
      </c>
      <c r="K485" s="35">
        <f t="shared" si="69"/>
        <v>0.6785714285714286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28</v>
      </c>
      <c r="J486" s="34">
        <f t="shared" si="68"/>
        <v>0</v>
      </c>
      <c r="K486" s="35">
        <f t="shared" si="69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28</v>
      </c>
      <c r="J487" s="34">
        <f t="shared" si="68"/>
        <v>0</v>
      </c>
      <c r="K487" s="35">
        <f t="shared" si="69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19</v>
      </c>
      <c r="J488" s="34">
        <f t="shared" ref="J488:J497" si="71">COUNTIF(L488:AM488,"APAGADO")</f>
        <v>9</v>
      </c>
      <c r="K488" s="35">
        <f t="shared" ref="K488:K497" si="72">(I488)/(J488+I488)</f>
        <v>0.6785714285714286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 t="s">
        <v>1612</v>
      </c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19</v>
      </c>
      <c r="J489" s="34">
        <f t="shared" si="71"/>
        <v>9</v>
      </c>
      <c r="K489" s="35">
        <f t="shared" si="72"/>
        <v>0.6785714285714286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19</v>
      </c>
      <c r="J492" s="34">
        <f t="shared" si="71"/>
        <v>9</v>
      </c>
      <c r="K492" s="35">
        <f t="shared" si="72"/>
        <v>0.6785714285714286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19</v>
      </c>
      <c r="J493" s="34">
        <f t="shared" si="71"/>
        <v>9</v>
      </c>
      <c r="K493" s="35">
        <f t="shared" si="72"/>
        <v>0.6785714285714286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 t="s">
        <v>1612</v>
      </c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19</v>
      </c>
      <c r="J494" s="34">
        <f t="shared" si="71"/>
        <v>9</v>
      </c>
      <c r="K494" s="35">
        <f t="shared" si="72"/>
        <v>0.6785714285714286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19</v>
      </c>
      <c r="J495" s="34">
        <f t="shared" si="71"/>
        <v>9</v>
      </c>
      <c r="K495" s="35">
        <f t="shared" si="72"/>
        <v>0.6785714285714286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19</v>
      </c>
      <c r="J502" s="34">
        <f t="shared" si="74"/>
        <v>9</v>
      </c>
      <c r="K502" s="35">
        <f t="shared" si="75"/>
        <v>0.6785714285714286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19</v>
      </c>
      <c r="J503" s="34">
        <f t="shared" si="74"/>
        <v>9</v>
      </c>
      <c r="K503" s="35">
        <f t="shared" si="75"/>
        <v>0.6785714285714286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19</v>
      </c>
      <c r="J504" s="34">
        <f t="shared" si="74"/>
        <v>9</v>
      </c>
      <c r="K504" s="35">
        <f t="shared" si="75"/>
        <v>0.6785714285714286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19</v>
      </c>
      <c r="J505" s="34">
        <f t="shared" si="74"/>
        <v>9</v>
      </c>
      <c r="K505" s="35">
        <f t="shared" si="75"/>
        <v>0.6785714285714286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19</v>
      </c>
      <c r="J506" s="34">
        <f t="shared" si="74"/>
        <v>9</v>
      </c>
      <c r="K506" s="35">
        <f t="shared" si="75"/>
        <v>0.6785714285714286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19</v>
      </c>
      <c r="J507" s="34">
        <f t="shared" si="74"/>
        <v>9</v>
      </c>
      <c r="K507" s="35">
        <f t="shared" si="75"/>
        <v>0.6785714285714286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19</v>
      </c>
      <c r="J508" s="34">
        <f t="shared" si="74"/>
        <v>9</v>
      </c>
      <c r="K508" s="35">
        <f t="shared" si="75"/>
        <v>0.6785714285714286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19</v>
      </c>
      <c r="J509" s="34">
        <f t="shared" si="74"/>
        <v>9</v>
      </c>
      <c r="K509" s="35">
        <f t="shared" si="75"/>
        <v>0.6785714285714286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19</v>
      </c>
      <c r="J510" s="34">
        <f t="shared" si="74"/>
        <v>9</v>
      </c>
      <c r="K510" s="35">
        <f t="shared" si="75"/>
        <v>0.6785714285714286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19</v>
      </c>
      <c r="J516" s="34">
        <f t="shared" si="74"/>
        <v>9</v>
      </c>
      <c r="K516" s="35">
        <f t="shared" si="75"/>
        <v>0.6785714285714286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 t="s">
        <v>1612</v>
      </c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19</v>
      </c>
      <c r="J517" s="34">
        <f t="shared" si="74"/>
        <v>9</v>
      </c>
      <c r="K517" s="35">
        <f t="shared" si="75"/>
        <v>0.6785714285714286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 t="s">
        <v>1612</v>
      </c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19</v>
      </c>
      <c r="J518" s="34">
        <f t="shared" si="74"/>
        <v>9</v>
      </c>
      <c r="K518" s="35">
        <f t="shared" si="75"/>
        <v>0.6785714285714286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19</v>
      </c>
      <c r="J519" s="34">
        <f t="shared" si="74"/>
        <v>9</v>
      </c>
      <c r="K519" s="35">
        <f t="shared" si="75"/>
        <v>0.6785714285714286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22</v>
      </c>
      <c r="J524" s="34">
        <f t="shared" si="77"/>
        <v>6</v>
      </c>
      <c r="K524" s="35">
        <f t="shared" si="78"/>
        <v>0.7857142857142857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25</v>
      </c>
      <c r="J525" s="34">
        <f t="shared" si="77"/>
        <v>3</v>
      </c>
      <c r="K525" s="35">
        <f t="shared" si="78"/>
        <v>0.8928571428571429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19</v>
      </c>
      <c r="J528" s="34">
        <f t="shared" si="77"/>
        <v>9</v>
      </c>
      <c r="K528" s="35">
        <f t="shared" si="78"/>
        <v>0.6785714285714286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 t="s">
        <v>1612</v>
      </c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19</v>
      </c>
      <c r="J529" s="34">
        <f t="shared" si="77"/>
        <v>9</v>
      </c>
      <c r="K529" s="35">
        <f t="shared" si="78"/>
        <v>0.6785714285714286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 t="s">
        <v>1612</v>
      </c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19</v>
      </c>
      <c r="J532" s="34">
        <f t="shared" si="77"/>
        <v>9</v>
      </c>
      <c r="K532" s="35">
        <f t="shared" si="78"/>
        <v>0.6785714285714286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 t="s">
        <v>1612</v>
      </c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19</v>
      </c>
      <c r="J533" s="34">
        <f t="shared" ref="J533:J539" si="80">COUNTIF(L533:AM533,"APAGADO")</f>
        <v>9</v>
      </c>
      <c r="K533" s="35">
        <f t="shared" ref="K533:K539" si="81">(I533)/(J533+I533)</f>
        <v>0.6785714285714286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28</v>
      </c>
      <c r="J536" s="34">
        <f t="shared" si="80"/>
        <v>0</v>
      </c>
      <c r="K536" s="35">
        <f t="shared" si="8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28</v>
      </c>
      <c r="J537" s="34">
        <f t="shared" si="80"/>
        <v>0</v>
      </c>
      <c r="K537" s="35">
        <f t="shared" si="81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19</v>
      </c>
      <c r="J542" s="34">
        <f t="shared" si="83"/>
        <v>9</v>
      </c>
      <c r="K542" s="35">
        <f t="shared" si="84"/>
        <v>0.6785714285714286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19</v>
      </c>
      <c r="J543" s="34">
        <f t="shared" si="83"/>
        <v>9</v>
      </c>
      <c r="K543" s="35">
        <f t="shared" si="84"/>
        <v>0.6785714285714286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 t="s">
        <v>1612</v>
      </c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28</v>
      </c>
      <c r="J544" s="34">
        <f t="shared" si="83"/>
        <v>0</v>
      </c>
      <c r="K544" s="35">
        <f t="shared" si="84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28</v>
      </c>
      <c r="J545" s="34">
        <f t="shared" si="83"/>
        <v>0</v>
      </c>
      <c r="K545" s="35">
        <f t="shared" si="84"/>
        <v>1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19</v>
      </c>
      <c r="J546" s="34">
        <f t="shared" si="83"/>
        <v>9</v>
      </c>
      <c r="K546" s="35">
        <f t="shared" si="84"/>
        <v>0.6785714285714286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 t="s">
        <v>1612</v>
      </c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19</v>
      </c>
      <c r="J547" s="34">
        <f t="shared" si="83"/>
        <v>9</v>
      </c>
      <c r="K547" s="35">
        <f t="shared" si="84"/>
        <v>0.6785714285714286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 t="s">
        <v>1612</v>
      </c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 t="str">
        <f>'RESUMEN TOTAL'!T257</f>
        <v>APAGADO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 t="str">
        <f>'RESUMEN TOTAL'!T320</f>
        <v>APAGADO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 t="str">
        <f>'RESUMEN TOTAL'!T358</f>
        <v>APAGADO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 t="str">
        <f>'RESUMEN TOTAL'!T366</f>
        <v>APAGADO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 t="str">
        <f>'RESUMEN TOTAL'!T367</f>
        <v>APAGADO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 t="str">
        <f>'RESUMEN TOTAL'!T368</f>
        <v>APAGADO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 t="str">
        <f>'RESUMEN TOTAL'!T396</f>
        <v>APAGADO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>
        <f>'RESUMEN TOTAL'!U470</f>
        <v>0</v>
      </c>
      <c r="P462">
        <f>'RESUMEN TOTAL'!V470</f>
        <v>0</v>
      </c>
      <c r="Q462">
        <f>'RESUMEN TOTAL'!W470</f>
        <v>0</v>
      </c>
      <c r="R462">
        <f>'RESUMEN TOTAL'!X470</f>
        <v>0</v>
      </c>
      <c r="S462">
        <f>'RESUMEN TOTAL'!Y470</f>
        <v>0</v>
      </c>
      <c r="T462">
        <f>'RESUMEN TOTAL'!Z470</f>
        <v>0</v>
      </c>
      <c r="U462">
        <f>'RESUMEN TOTAL'!AA470</f>
        <v>0</v>
      </c>
      <c r="V462">
        <f>'RESUMEN TOTAL'!AB470</f>
        <v>0</v>
      </c>
      <c r="W462">
        <f>'RESUMEN TOTAL'!AC470</f>
        <v>0</v>
      </c>
      <c r="X462">
        <f>'RESUMEN TOTAL'!AD470</f>
        <v>0</v>
      </c>
      <c r="Y462">
        <f>'RESUMEN TOTAL'!AE470</f>
        <v>0</v>
      </c>
      <c r="Z462">
        <f>'RESUMEN TOTAL'!AF470</f>
        <v>0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>
        <f>'RESUMEN TOTAL'!U471</f>
        <v>0</v>
      </c>
      <c r="P463">
        <f>'RESUMEN TOTAL'!V471</f>
        <v>0</v>
      </c>
      <c r="Q463">
        <f>'RESUMEN TOTAL'!W471</f>
        <v>0</v>
      </c>
      <c r="R463">
        <f>'RESUMEN TOTAL'!X471</f>
        <v>0</v>
      </c>
      <c r="S463">
        <f>'RESUMEN TOTAL'!Y471</f>
        <v>0</v>
      </c>
      <c r="T463">
        <f>'RESUMEN TOTAL'!Z471</f>
        <v>0</v>
      </c>
      <c r="U463">
        <f>'RESUMEN TOTAL'!AA471</f>
        <v>0</v>
      </c>
      <c r="V463">
        <f>'RESUMEN TOTAL'!AB471</f>
        <v>0</v>
      </c>
      <c r="W463">
        <f>'RESUMEN TOTAL'!AC471</f>
        <v>0</v>
      </c>
      <c r="X463">
        <f>'RESUMEN TOTAL'!AD471</f>
        <v>0</v>
      </c>
      <c r="Y463">
        <f>'RESUMEN TOTAL'!AE471</f>
        <v>0</v>
      </c>
      <c r="Z463">
        <f>'RESUMEN TOTAL'!AF471</f>
        <v>0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>
        <f>'RESUMEN TOTAL'!U472</f>
        <v>0</v>
      </c>
      <c r="P464">
        <f>'RESUMEN TOTAL'!V472</f>
        <v>0</v>
      </c>
      <c r="Q464">
        <f>'RESUMEN TOTAL'!W472</f>
        <v>0</v>
      </c>
      <c r="R464">
        <f>'RESUMEN TOTAL'!X472</f>
        <v>0</v>
      </c>
      <c r="S464">
        <f>'RESUMEN TOTAL'!Y472</f>
        <v>0</v>
      </c>
      <c r="T464">
        <f>'RESUMEN TOTAL'!Z472</f>
        <v>0</v>
      </c>
      <c r="U464">
        <f>'RESUMEN TOTAL'!AA472</f>
        <v>0</v>
      </c>
      <c r="V464">
        <f>'RESUMEN TOTAL'!AB472</f>
        <v>0</v>
      </c>
      <c r="W464">
        <f>'RESUMEN TOTAL'!AC472</f>
        <v>0</v>
      </c>
      <c r="X464">
        <f>'RESUMEN TOTAL'!AD472</f>
        <v>0</v>
      </c>
      <c r="Y464">
        <f>'RESUMEN TOTAL'!AE472</f>
        <v>0</v>
      </c>
      <c r="Z464">
        <f>'RESUMEN TOTAL'!AF472</f>
        <v>0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>
        <f>'RESUMEN TOTAL'!U480</f>
        <v>0</v>
      </c>
      <c r="P472">
        <f>'RESUMEN TOTAL'!V480</f>
        <v>0</v>
      </c>
      <c r="Q472">
        <f>'RESUMEN TOTAL'!W480</f>
        <v>0</v>
      </c>
      <c r="R472">
        <f>'RESUMEN TOTAL'!X480</f>
        <v>0</v>
      </c>
      <c r="S472">
        <f>'RESUMEN TOTAL'!Y480</f>
        <v>0</v>
      </c>
      <c r="T472">
        <f>'RESUMEN TOTAL'!Z480</f>
        <v>0</v>
      </c>
      <c r="U472">
        <f>'RESUMEN TOTAL'!AA480</f>
        <v>0</v>
      </c>
      <c r="V472">
        <f>'RESUMEN TOTAL'!AB480</f>
        <v>0</v>
      </c>
      <c r="W472">
        <f>'RESUMEN TOTAL'!AC480</f>
        <v>0</v>
      </c>
      <c r="X472">
        <f>'RESUMEN TOTAL'!AD480</f>
        <v>0</v>
      </c>
      <c r="Y472">
        <f>'RESUMEN TOTAL'!AE480</f>
        <v>0</v>
      </c>
      <c r="Z472">
        <f>'RESUMEN TOTAL'!AF480</f>
        <v>0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>
        <f>'RESUMEN TOTAL'!U481</f>
        <v>0</v>
      </c>
      <c r="P473">
        <f>'RESUMEN TOTAL'!V481</f>
        <v>0</v>
      </c>
      <c r="Q473">
        <f>'RESUMEN TOTAL'!W481</f>
        <v>0</v>
      </c>
      <c r="R473">
        <f>'RESUMEN TOTAL'!X481</f>
        <v>0</v>
      </c>
      <c r="S473">
        <f>'RESUMEN TOTAL'!Y481</f>
        <v>0</v>
      </c>
      <c r="T473">
        <f>'RESUMEN TOTAL'!Z481</f>
        <v>0</v>
      </c>
      <c r="U473">
        <f>'RESUMEN TOTAL'!AA481</f>
        <v>0</v>
      </c>
      <c r="V473">
        <f>'RESUMEN TOTAL'!AB481</f>
        <v>0</v>
      </c>
      <c r="W473">
        <f>'RESUMEN TOTAL'!AC481</f>
        <v>0</v>
      </c>
      <c r="X473">
        <f>'RESUMEN TOTAL'!AD481</f>
        <v>0</v>
      </c>
      <c r="Y473">
        <f>'RESUMEN TOTAL'!AE481</f>
        <v>0</v>
      </c>
      <c r="Z473">
        <f>'RESUMEN TOTAL'!AF481</f>
        <v>0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 t="str">
        <f>'RESUMEN TOTAL'!T484</f>
        <v>APAGADO</v>
      </c>
      <c r="O476">
        <f>'RESUMEN TOTAL'!U484</f>
        <v>0</v>
      </c>
      <c r="P476">
        <f>'RESUMEN TOTAL'!V484</f>
        <v>0</v>
      </c>
      <c r="Q476">
        <f>'RESUMEN TOTAL'!W484</f>
        <v>0</v>
      </c>
      <c r="R476">
        <f>'RESUMEN TOTAL'!X484</f>
        <v>0</v>
      </c>
      <c r="S476">
        <f>'RESUMEN TOTAL'!Y484</f>
        <v>0</v>
      </c>
      <c r="T476">
        <f>'RESUMEN TOTAL'!Z484</f>
        <v>0</v>
      </c>
      <c r="U476">
        <f>'RESUMEN TOTAL'!AA484</f>
        <v>0</v>
      </c>
      <c r="V476">
        <f>'RESUMEN TOTAL'!AB484</f>
        <v>0</v>
      </c>
      <c r="W476">
        <f>'RESUMEN TOTAL'!AC484</f>
        <v>0</v>
      </c>
      <c r="X476">
        <f>'RESUMEN TOTAL'!AD484</f>
        <v>0</v>
      </c>
      <c r="Y476">
        <f>'RESUMEN TOTAL'!AE484</f>
        <v>0</v>
      </c>
      <c r="Z476">
        <f>'RESUMEN TOTAL'!AF484</f>
        <v>0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 t="str">
        <f>'RESUMEN TOTAL'!T485</f>
        <v>APAGADO</v>
      </c>
      <c r="O477">
        <f>'RESUMEN TOTAL'!U485</f>
        <v>0</v>
      </c>
      <c r="P477">
        <f>'RESUMEN TOTAL'!V485</f>
        <v>0</v>
      </c>
      <c r="Q477">
        <f>'RESUMEN TOTAL'!W485</f>
        <v>0</v>
      </c>
      <c r="R477">
        <f>'RESUMEN TOTAL'!X485</f>
        <v>0</v>
      </c>
      <c r="S477">
        <f>'RESUMEN TOTAL'!Y485</f>
        <v>0</v>
      </c>
      <c r="T477">
        <f>'RESUMEN TOTAL'!Z485</f>
        <v>0</v>
      </c>
      <c r="U477">
        <f>'RESUMEN TOTAL'!AA485</f>
        <v>0</v>
      </c>
      <c r="V477">
        <f>'RESUMEN TOTAL'!AB485</f>
        <v>0</v>
      </c>
      <c r="W477">
        <f>'RESUMEN TOTAL'!AC485</f>
        <v>0</v>
      </c>
      <c r="X477">
        <f>'RESUMEN TOTAL'!AD485</f>
        <v>0</v>
      </c>
      <c r="Y477">
        <f>'RESUMEN TOTAL'!AE485</f>
        <v>0</v>
      </c>
      <c r="Z477">
        <f>'RESUMEN TOTAL'!AF485</f>
        <v>0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>
        <f>'RESUMEN TOTAL'!AA486</f>
        <v>0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>
        <f>'RESUMEN TOTAL'!AA487</f>
        <v>0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 t="str">
        <f>'RESUMEN TOTAL'!T488</f>
        <v>APAGADO</v>
      </c>
      <c r="O480">
        <f>'RESUMEN TOTAL'!U488</f>
        <v>0</v>
      </c>
      <c r="P480">
        <f>'RESUMEN TOTAL'!V488</f>
        <v>0</v>
      </c>
      <c r="Q480">
        <f>'RESUMEN TOTAL'!W488</f>
        <v>0</v>
      </c>
      <c r="R480">
        <f>'RESUMEN TOTAL'!X488</f>
        <v>0</v>
      </c>
      <c r="S480">
        <f>'RESUMEN TOTAL'!Y488</f>
        <v>0</v>
      </c>
      <c r="T480">
        <f>'RESUMEN TOTAL'!Z488</f>
        <v>0</v>
      </c>
      <c r="U480">
        <f>'RESUMEN TOTAL'!AA488</f>
        <v>0</v>
      </c>
      <c r="V480">
        <f>'RESUMEN TOTAL'!AB488</f>
        <v>0</v>
      </c>
      <c r="W480">
        <f>'RESUMEN TOTAL'!AC488</f>
        <v>0</v>
      </c>
      <c r="X480">
        <f>'RESUMEN TOTAL'!AD488</f>
        <v>0</v>
      </c>
      <c r="Y480">
        <f>'RESUMEN TOTAL'!AE488</f>
        <v>0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 t="str">
        <f>'RESUMEN TOTAL'!T489</f>
        <v>APAGADO</v>
      </c>
      <c r="O481">
        <f>'RESUMEN TOTAL'!U489</f>
        <v>0</v>
      </c>
      <c r="P481">
        <f>'RESUMEN TOTAL'!V489</f>
        <v>0</v>
      </c>
      <c r="Q481">
        <f>'RESUMEN TOTAL'!W489</f>
        <v>0</v>
      </c>
      <c r="R481">
        <f>'RESUMEN TOTAL'!X489</f>
        <v>0</v>
      </c>
      <c r="S481">
        <f>'RESUMEN TOTAL'!Y489</f>
        <v>0</v>
      </c>
      <c r="T481">
        <f>'RESUMEN TOTAL'!Z489</f>
        <v>0</v>
      </c>
      <c r="U481">
        <f>'RESUMEN TOTAL'!AA489</f>
        <v>0</v>
      </c>
      <c r="V481">
        <f>'RESUMEN TOTAL'!AB489</f>
        <v>0</v>
      </c>
      <c r="W481">
        <f>'RESUMEN TOTAL'!AC489</f>
        <v>0</v>
      </c>
      <c r="X481">
        <f>'RESUMEN TOTAL'!AD489</f>
        <v>0</v>
      </c>
      <c r="Y481">
        <f>'RESUMEN TOTAL'!AE489</f>
        <v>0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>
        <f>'RESUMEN TOTAL'!U492</f>
        <v>0</v>
      </c>
      <c r="P484">
        <f>'RESUMEN TOTAL'!V492</f>
        <v>0</v>
      </c>
      <c r="Q484">
        <f>'RESUMEN TOTAL'!W492</f>
        <v>0</v>
      </c>
      <c r="R484">
        <f>'RESUMEN TOTAL'!X492</f>
        <v>0</v>
      </c>
      <c r="S484">
        <f>'RESUMEN TOTAL'!Y492</f>
        <v>0</v>
      </c>
      <c r="T484">
        <f>'RESUMEN TOTAL'!Z492</f>
        <v>0</v>
      </c>
      <c r="U484">
        <f>'RESUMEN TOTAL'!AA492</f>
        <v>0</v>
      </c>
      <c r="V484">
        <f>'RESUMEN TOTAL'!AB492</f>
        <v>0</v>
      </c>
      <c r="W484">
        <f>'RESUMEN TOTAL'!AC492</f>
        <v>0</v>
      </c>
      <c r="X484">
        <f>'RESUMEN TOTAL'!AD492</f>
        <v>0</v>
      </c>
      <c r="Y484">
        <f>'RESUMEN TOTAL'!AE492</f>
        <v>0</v>
      </c>
      <c r="Z484">
        <f>'RESUMEN TOTAL'!AF492</f>
        <v>0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>
        <f>'RESUMEN TOTAL'!U493</f>
        <v>0</v>
      </c>
      <c r="P485">
        <f>'RESUMEN TOTAL'!V493</f>
        <v>0</v>
      </c>
      <c r="Q485">
        <f>'RESUMEN TOTAL'!W493</f>
        <v>0</v>
      </c>
      <c r="R485">
        <f>'RESUMEN TOTAL'!X493</f>
        <v>0</v>
      </c>
      <c r="S485">
        <f>'RESUMEN TOTAL'!Y493</f>
        <v>0</v>
      </c>
      <c r="T485">
        <f>'RESUMEN TOTAL'!Z493</f>
        <v>0</v>
      </c>
      <c r="U485">
        <f>'RESUMEN TOTAL'!AA493</f>
        <v>0</v>
      </c>
      <c r="V485">
        <f>'RESUMEN TOTAL'!AB493</f>
        <v>0</v>
      </c>
      <c r="W485">
        <f>'RESUMEN TOTAL'!AC493</f>
        <v>0</v>
      </c>
      <c r="X485">
        <f>'RESUMEN TOTAL'!AD493</f>
        <v>0</v>
      </c>
      <c r="Y485">
        <f>'RESUMEN TOTAL'!AE493</f>
        <v>0</v>
      </c>
      <c r="Z485">
        <f>'RESUMEN TOTAL'!AF493</f>
        <v>0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>
        <f>'RESUMEN TOTAL'!U494</f>
        <v>0</v>
      </c>
      <c r="P486">
        <f>'RESUMEN TOTAL'!V494</f>
        <v>0</v>
      </c>
      <c r="Q486">
        <f>'RESUMEN TOTAL'!W494</f>
        <v>0</v>
      </c>
      <c r="R486">
        <f>'RESUMEN TOTAL'!X494</f>
        <v>0</v>
      </c>
      <c r="S486">
        <f>'RESUMEN TOTAL'!Y494</f>
        <v>0</v>
      </c>
      <c r="T486">
        <f>'RESUMEN TOTAL'!Z494</f>
        <v>0</v>
      </c>
      <c r="U486">
        <f>'RESUMEN TOTAL'!AA494</f>
        <v>0</v>
      </c>
      <c r="V486">
        <f>'RESUMEN TOTAL'!AB494</f>
        <v>0</v>
      </c>
      <c r="W486">
        <f>'RESUMEN TOTAL'!AC494</f>
        <v>0</v>
      </c>
      <c r="X486">
        <f>'RESUMEN TOTAL'!AD494</f>
        <v>0</v>
      </c>
      <c r="Y486">
        <f>'RESUMEN TOTAL'!AE494</f>
        <v>0</v>
      </c>
      <c r="Z486">
        <f>'RESUMEN TOTAL'!AF494</f>
        <v>0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>
        <f>'RESUMEN TOTAL'!U495</f>
        <v>0</v>
      </c>
      <c r="P487">
        <f>'RESUMEN TOTAL'!V495</f>
        <v>0</v>
      </c>
      <c r="Q487">
        <f>'RESUMEN TOTAL'!W495</f>
        <v>0</v>
      </c>
      <c r="R487">
        <f>'RESUMEN TOTAL'!X495</f>
        <v>0</v>
      </c>
      <c r="S487">
        <f>'RESUMEN TOTAL'!Y495</f>
        <v>0</v>
      </c>
      <c r="T487">
        <f>'RESUMEN TOTAL'!Z495</f>
        <v>0</v>
      </c>
      <c r="U487">
        <f>'RESUMEN TOTAL'!AA495</f>
        <v>0</v>
      </c>
      <c r="V487">
        <f>'RESUMEN TOTAL'!AB495</f>
        <v>0</v>
      </c>
      <c r="W487">
        <f>'RESUMEN TOTAL'!AC495</f>
        <v>0</v>
      </c>
      <c r="X487">
        <f>'RESUMEN TOTAL'!AD495</f>
        <v>0</v>
      </c>
      <c r="Y487">
        <f>'RESUMEN TOTAL'!AE495</f>
        <v>0</v>
      </c>
      <c r="Z487">
        <f>'RESUMEN TOTAL'!AF495</f>
        <v>0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 t="str">
        <f>'RESUMEN TOTAL'!T502</f>
        <v>APAGADO</v>
      </c>
      <c r="O494">
        <f>'RESUMEN TOTAL'!U502</f>
        <v>0</v>
      </c>
      <c r="P494">
        <f>'RESUMEN TOTAL'!V502</f>
        <v>0</v>
      </c>
      <c r="Q494">
        <f>'RESUMEN TOTAL'!W502</f>
        <v>0</v>
      </c>
      <c r="R494">
        <f>'RESUMEN TOTAL'!X502</f>
        <v>0</v>
      </c>
      <c r="S494">
        <f>'RESUMEN TOTAL'!Y502</f>
        <v>0</v>
      </c>
      <c r="T494">
        <f>'RESUMEN TOTAL'!Z502</f>
        <v>0</v>
      </c>
      <c r="U494">
        <f>'RESUMEN TOTAL'!AA502</f>
        <v>0</v>
      </c>
      <c r="V494">
        <f>'RESUMEN TOTAL'!AB502</f>
        <v>0</v>
      </c>
      <c r="W494">
        <f>'RESUMEN TOTAL'!AC502</f>
        <v>0</v>
      </c>
      <c r="X494">
        <f>'RESUMEN TOTAL'!AD502</f>
        <v>0</v>
      </c>
      <c r="Y494">
        <f>'RESUMEN TOTAL'!AE502</f>
        <v>0</v>
      </c>
      <c r="Z494">
        <f>'RESUMEN TOTAL'!AF502</f>
        <v>0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 t="str">
        <f>'RESUMEN TOTAL'!T503</f>
        <v>APAGADO</v>
      </c>
      <c r="O495">
        <f>'RESUMEN TOTAL'!U503</f>
        <v>0</v>
      </c>
      <c r="P495">
        <f>'RESUMEN TOTAL'!V503</f>
        <v>0</v>
      </c>
      <c r="Q495">
        <f>'RESUMEN TOTAL'!W503</f>
        <v>0</v>
      </c>
      <c r="R495">
        <f>'RESUMEN TOTAL'!X503</f>
        <v>0</v>
      </c>
      <c r="S495">
        <f>'RESUMEN TOTAL'!Y503</f>
        <v>0</v>
      </c>
      <c r="T495">
        <f>'RESUMEN TOTAL'!Z503</f>
        <v>0</v>
      </c>
      <c r="U495">
        <f>'RESUMEN TOTAL'!AA503</f>
        <v>0</v>
      </c>
      <c r="V495">
        <f>'RESUMEN TOTAL'!AB503</f>
        <v>0</v>
      </c>
      <c r="W495">
        <f>'RESUMEN TOTAL'!AC503</f>
        <v>0</v>
      </c>
      <c r="X495">
        <f>'RESUMEN TOTAL'!AD503</f>
        <v>0</v>
      </c>
      <c r="Y495">
        <f>'RESUMEN TOTAL'!AE503</f>
        <v>0</v>
      </c>
      <c r="Z495">
        <f>'RESUMEN TOTAL'!AF503</f>
        <v>0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>
        <f>'RESUMEN TOTAL'!U504</f>
        <v>0</v>
      </c>
      <c r="P496">
        <f>'RESUMEN TOTAL'!V504</f>
        <v>0</v>
      </c>
      <c r="Q496">
        <f>'RESUMEN TOTAL'!W504</f>
        <v>0</v>
      </c>
      <c r="R496">
        <f>'RESUMEN TOTAL'!X504</f>
        <v>0</v>
      </c>
      <c r="S496">
        <f>'RESUMEN TOTAL'!Y504</f>
        <v>0</v>
      </c>
      <c r="T496">
        <f>'RESUMEN TOTAL'!Z504</f>
        <v>0</v>
      </c>
      <c r="U496">
        <f>'RESUMEN TOTAL'!AA504</f>
        <v>0</v>
      </c>
      <c r="V496">
        <f>'RESUMEN TOTAL'!AB504</f>
        <v>0</v>
      </c>
      <c r="W496">
        <f>'RESUMEN TOTAL'!AC504</f>
        <v>0</v>
      </c>
      <c r="X496">
        <f>'RESUMEN TOTAL'!AD504</f>
        <v>0</v>
      </c>
      <c r="Y496">
        <f>'RESUMEN TOTAL'!AE504</f>
        <v>0</v>
      </c>
      <c r="Z496">
        <f>'RESUMEN TOTAL'!AF504</f>
        <v>0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>
        <f>'RESUMEN TOTAL'!U505</f>
        <v>0</v>
      </c>
      <c r="P497">
        <f>'RESUMEN TOTAL'!V505</f>
        <v>0</v>
      </c>
      <c r="Q497">
        <f>'RESUMEN TOTAL'!W505</f>
        <v>0</v>
      </c>
      <c r="R497">
        <f>'RESUMEN TOTAL'!X505</f>
        <v>0</v>
      </c>
      <c r="S497">
        <f>'RESUMEN TOTAL'!Y505</f>
        <v>0</v>
      </c>
      <c r="T497">
        <f>'RESUMEN TOTAL'!Z505</f>
        <v>0</v>
      </c>
      <c r="U497">
        <f>'RESUMEN TOTAL'!AA505</f>
        <v>0</v>
      </c>
      <c r="V497">
        <f>'RESUMEN TOTAL'!AB505</f>
        <v>0</v>
      </c>
      <c r="W497">
        <f>'RESUMEN TOTAL'!AC505</f>
        <v>0</v>
      </c>
      <c r="X497">
        <f>'RESUMEN TOTAL'!AD505</f>
        <v>0</v>
      </c>
      <c r="Y497">
        <f>'RESUMEN TOTAL'!AE505</f>
        <v>0</v>
      </c>
      <c r="Z497">
        <f>'RESUMEN TOTAL'!AF505</f>
        <v>0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>
        <f>'RESUMEN TOTAL'!U506</f>
        <v>0</v>
      </c>
      <c r="P498">
        <f>'RESUMEN TOTAL'!V506</f>
        <v>0</v>
      </c>
      <c r="Q498">
        <f>'RESUMEN TOTAL'!W506</f>
        <v>0</v>
      </c>
      <c r="R498">
        <f>'RESUMEN TOTAL'!X506</f>
        <v>0</v>
      </c>
      <c r="S498">
        <f>'RESUMEN TOTAL'!Y506</f>
        <v>0</v>
      </c>
      <c r="T498">
        <f>'RESUMEN TOTAL'!Z506</f>
        <v>0</v>
      </c>
      <c r="U498">
        <f>'RESUMEN TOTAL'!AA506</f>
        <v>0</v>
      </c>
      <c r="V498">
        <f>'RESUMEN TOTAL'!AB506</f>
        <v>0</v>
      </c>
      <c r="W498">
        <f>'RESUMEN TOTAL'!AC506</f>
        <v>0</v>
      </c>
      <c r="X498">
        <f>'RESUMEN TOTAL'!AD506</f>
        <v>0</v>
      </c>
      <c r="Y498">
        <f>'RESUMEN TOTAL'!AE506</f>
        <v>0</v>
      </c>
      <c r="Z498">
        <f>'RESUMEN TOTAL'!AF506</f>
        <v>0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>
        <f>'RESUMEN TOTAL'!U507</f>
        <v>0</v>
      </c>
      <c r="P499">
        <f>'RESUMEN TOTAL'!V507</f>
        <v>0</v>
      </c>
      <c r="Q499">
        <f>'RESUMEN TOTAL'!W507</f>
        <v>0</v>
      </c>
      <c r="R499">
        <f>'RESUMEN TOTAL'!X507</f>
        <v>0</v>
      </c>
      <c r="S499">
        <f>'RESUMEN TOTAL'!Y507</f>
        <v>0</v>
      </c>
      <c r="T499">
        <f>'RESUMEN TOTAL'!Z507</f>
        <v>0</v>
      </c>
      <c r="U499">
        <f>'RESUMEN TOTAL'!AA507</f>
        <v>0</v>
      </c>
      <c r="V499">
        <f>'RESUMEN TOTAL'!AB507</f>
        <v>0</v>
      </c>
      <c r="W499">
        <f>'RESUMEN TOTAL'!AC507</f>
        <v>0</v>
      </c>
      <c r="X499">
        <f>'RESUMEN TOTAL'!AD507</f>
        <v>0</v>
      </c>
      <c r="Y499">
        <f>'RESUMEN TOTAL'!AE507</f>
        <v>0</v>
      </c>
      <c r="Z499">
        <f>'RESUMEN TOTAL'!AF507</f>
        <v>0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 t="str">
        <f>'RESUMEN TOTAL'!T508</f>
        <v>APAGADO</v>
      </c>
      <c r="O500">
        <f>'RESUMEN TOTAL'!U508</f>
        <v>0</v>
      </c>
      <c r="P500">
        <f>'RESUMEN TOTAL'!V508</f>
        <v>0</v>
      </c>
      <c r="Q500">
        <f>'RESUMEN TOTAL'!W508</f>
        <v>0</v>
      </c>
      <c r="R500">
        <f>'RESUMEN TOTAL'!X508</f>
        <v>0</v>
      </c>
      <c r="S500">
        <f>'RESUMEN TOTAL'!Y508</f>
        <v>0</v>
      </c>
      <c r="T500">
        <f>'RESUMEN TOTAL'!Z508</f>
        <v>0</v>
      </c>
      <c r="U500">
        <f>'RESUMEN TOTAL'!AA508</f>
        <v>0</v>
      </c>
      <c r="V500">
        <f>'RESUMEN TOTAL'!AB508</f>
        <v>0</v>
      </c>
      <c r="W500">
        <f>'RESUMEN TOTAL'!AC508</f>
        <v>0</v>
      </c>
      <c r="X500">
        <f>'RESUMEN TOTAL'!AD508</f>
        <v>0</v>
      </c>
      <c r="Y500">
        <f>'RESUMEN TOTAL'!AE508</f>
        <v>0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 t="str">
        <f>'RESUMEN TOTAL'!T509</f>
        <v>APAGADO</v>
      </c>
      <c r="O501">
        <f>'RESUMEN TOTAL'!U509</f>
        <v>0</v>
      </c>
      <c r="P501">
        <f>'RESUMEN TOTAL'!V509</f>
        <v>0</v>
      </c>
      <c r="Q501">
        <f>'RESUMEN TOTAL'!W509</f>
        <v>0</v>
      </c>
      <c r="R501">
        <f>'RESUMEN TOTAL'!X509</f>
        <v>0</v>
      </c>
      <c r="S501">
        <f>'RESUMEN TOTAL'!Y509</f>
        <v>0</v>
      </c>
      <c r="T501">
        <f>'RESUMEN TOTAL'!Z509</f>
        <v>0</v>
      </c>
      <c r="U501">
        <f>'RESUMEN TOTAL'!AA509</f>
        <v>0</v>
      </c>
      <c r="V501">
        <f>'RESUMEN TOTAL'!AB509</f>
        <v>0</v>
      </c>
      <c r="W501">
        <f>'RESUMEN TOTAL'!AC509</f>
        <v>0</v>
      </c>
      <c r="X501">
        <f>'RESUMEN TOTAL'!AD509</f>
        <v>0</v>
      </c>
      <c r="Y501">
        <f>'RESUMEN TOTAL'!AE509</f>
        <v>0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>
        <f>'RESUMEN TOTAL'!U510</f>
        <v>0</v>
      </c>
      <c r="P502">
        <f>'RESUMEN TOTAL'!V510</f>
        <v>0</v>
      </c>
      <c r="Q502">
        <f>'RESUMEN TOTAL'!W510</f>
        <v>0</v>
      </c>
      <c r="R502">
        <f>'RESUMEN TOTAL'!X510</f>
        <v>0</v>
      </c>
      <c r="S502">
        <f>'RESUMEN TOTAL'!Y510</f>
        <v>0</v>
      </c>
      <c r="T502">
        <f>'RESUMEN TOTAL'!Z510</f>
        <v>0</v>
      </c>
      <c r="U502">
        <f>'RESUMEN TOTAL'!AA510</f>
        <v>0</v>
      </c>
      <c r="V502">
        <f>'RESUMEN TOTAL'!AB510</f>
        <v>0</v>
      </c>
      <c r="W502">
        <f>'RESUMEN TOTAL'!AC510</f>
        <v>0</v>
      </c>
      <c r="X502">
        <f>'RESUMEN TOTAL'!AD510</f>
        <v>0</v>
      </c>
      <c r="Y502">
        <f>'RESUMEN TOTAL'!AE510</f>
        <v>0</v>
      </c>
      <c r="Z502">
        <f>'RESUMEN TOTAL'!AF510</f>
        <v>0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>
        <f>'RESUMEN TOTAL'!U516</f>
        <v>0</v>
      </c>
      <c r="P508">
        <f>'RESUMEN TOTAL'!V516</f>
        <v>0</v>
      </c>
      <c r="Q508">
        <f>'RESUMEN TOTAL'!W516</f>
        <v>0</v>
      </c>
      <c r="R508">
        <f>'RESUMEN TOTAL'!X516</f>
        <v>0</v>
      </c>
      <c r="S508">
        <f>'RESUMEN TOTAL'!Y516</f>
        <v>0</v>
      </c>
      <c r="T508">
        <f>'RESUMEN TOTAL'!Z516</f>
        <v>0</v>
      </c>
      <c r="U508">
        <f>'RESUMEN TOTAL'!AA516</f>
        <v>0</v>
      </c>
      <c r="V508">
        <f>'RESUMEN TOTAL'!AB516</f>
        <v>0</v>
      </c>
      <c r="W508">
        <f>'RESUMEN TOTAL'!AC516</f>
        <v>0</v>
      </c>
      <c r="X508">
        <f>'RESUMEN TOTAL'!AD516</f>
        <v>0</v>
      </c>
      <c r="Y508">
        <f>'RESUMEN TOTAL'!AE516</f>
        <v>0</v>
      </c>
      <c r="Z508">
        <f>'RESUMEN TOTAL'!AF516</f>
        <v>0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>
        <f>'RESUMEN TOTAL'!U517</f>
        <v>0</v>
      </c>
      <c r="P509">
        <f>'RESUMEN TOTAL'!V517</f>
        <v>0</v>
      </c>
      <c r="Q509">
        <f>'RESUMEN TOTAL'!W517</f>
        <v>0</v>
      </c>
      <c r="R509">
        <f>'RESUMEN TOTAL'!X517</f>
        <v>0</v>
      </c>
      <c r="S509">
        <f>'RESUMEN TOTAL'!Y517</f>
        <v>0</v>
      </c>
      <c r="T509">
        <f>'RESUMEN TOTAL'!Z517</f>
        <v>0</v>
      </c>
      <c r="U509">
        <f>'RESUMEN TOTAL'!AA517</f>
        <v>0</v>
      </c>
      <c r="V509">
        <f>'RESUMEN TOTAL'!AB517</f>
        <v>0</v>
      </c>
      <c r="W509">
        <f>'RESUMEN TOTAL'!AC517</f>
        <v>0</v>
      </c>
      <c r="X509">
        <f>'RESUMEN TOTAL'!AD517</f>
        <v>0</v>
      </c>
      <c r="Y509">
        <f>'RESUMEN TOTAL'!AE517</f>
        <v>0</v>
      </c>
      <c r="Z509">
        <f>'RESUMEN TOTAL'!AF517</f>
        <v>0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>
        <f>'RESUMEN TOTAL'!U518</f>
        <v>0</v>
      </c>
      <c r="P510">
        <f>'RESUMEN TOTAL'!V518</f>
        <v>0</v>
      </c>
      <c r="Q510">
        <f>'RESUMEN TOTAL'!W518</f>
        <v>0</v>
      </c>
      <c r="R510">
        <f>'RESUMEN TOTAL'!X518</f>
        <v>0</v>
      </c>
      <c r="S510">
        <f>'RESUMEN TOTAL'!Y518</f>
        <v>0</v>
      </c>
      <c r="T510">
        <f>'RESUMEN TOTAL'!Z518</f>
        <v>0</v>
      </c>
      <c r="U510">
        <f>'RESUMEN TOTAL'!AA518</f>
        <v>0</v>
      </c>
      <c r="V510">
        <f>'RESUMEN TOTAL'!AB518</f>
        <v>0</v>
      </c>
      <c r="W510">
        <f>'RESUMEN TOTAL'!AC518</f>
        <v>0</v>
      </c>
      <c r="X510">
        <f>'RESUMEN TOTAL'!AD518</f>
        <v>0</v>
      </c>
      <c r="Y510">
        <f>'RESUMEN TOTAL'!AE518</f>
        <v>0</v>
      </c>
      <c r="Z510">
        <f>'RESUMEN TOTAL'!AF518</f>
        <v>0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>
        <f>'RESUMEN TOTAL'!U519</f>
        <v>0</v>
      </c>
      <c r="P511">
        <f>'RESUMEN TOTAL'!V519</f>
        <v>0</v>
      </c>
      <c r="Q511">
        <f>'RESUMEN TOTAL'!W519</f>
        <v>0</v>
      </c>
      <c r="R511">
        <f>'RESUMEN TOTAL'!X519</f>
        <v>0</v>
      </c>
      <c r="S511">
        <f>'RESUMEN TOTAL'!Y519</f>
        <v>0</v>
      </c>
      <c r="T511">
        <f>'RESUMEN TOTAL'!Z519</f>
        <v>0</v>
      </c>
      <c r="U511">
        <f>'RESUMEN TOTAL'!AA519</f>
        <v>0</v>
      </c>
      <c r="V511">
        <f>'RESUMEN TOTAL'!AB519</f>
        <v>0</v>
      </c>
      <c r="W511">
        <f>'RESUMEN TOTAL'!AC519</f>
        <v>0</v>
      </c>
      <c r="X511">
        <f>'RESUMEN TOTAL'!AD519</f>
        <v>0</v>
      </c>
      <c r="Y511">
        <f>'RESUMEN TOTAL'!AE519</f>
        <v>0</v>
      </c>
      <c r="Z511">
        <f>'RESUMEN TOTAL'!AF519</f>
        <v>0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 t="str">
        <f>'RESUMEN TOTAL'!T524</f>
        <v>APAGADO</v>
      </c>
      <c r="O516">
        <f>'RESUMEN TOTAL'!U524</f>
        <v>0</v>
      </c>
      <c r="P516">
        <f>'RESUMEN TOTAL'!V524</f>
        <v>0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>
        <f>'RESUMEN TOTAL'!Y525</f>
        <v>0</v>
      </c>
      <c r="T517">
        <f>'RESUMEN TOTAL'!Z525</f>
        <v>0</v>
      </c>
      <c r="U517">
        <f>'RESUMEN TOTAL'!AA525</f>
        <v>0</v>
      </c>
      <c r="V517">
        <f>'RESUMEN TOTAL'!AB525</f>
        <v>0</v>
      </c>
      <c r="W517">
        <f>'RESUMEN TOTAL'!AC525</f>
        <v>0</v>
      </c>
      <c r="X517">
        <f>'RESUMEN TOTAL'!AD525</f>
        <v>0</v>
      </c>
      <c r="Y517">
        <f>'RESUMEN TOTAL'!AE525</f>
        <v>0</v>
      </c>
      <c r="Z517">
        <f>'RESUMEN TOTAL'!AF525</f>
        <v>0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>
        <f>'RESUMEN TOTAL'!U528</f>
        <v>0</v>
      </c>
      <c r="P520">
        <f>'RESUMEN TOTAL'!V528</f>
        <v>0</v>
      </c>
      <c r="Q520">
        <f>'RESUMEN TOTAL'!W528</f>
        <v>0</v>
      </c>
      <c r="R520">
        <f>'RESUMEN TOTAL'!X528</f>
        <v>0</v>
      </c>
      <c r="S520">
        <f>'RESUMEN TOTAL'!Y528</f>
        <v>0</v>
      </c>
      <c r="T520">
        <f>'RESUMEN TOTAL'!Z528</f>
        <v>0</v>
      </c>
      <c r="U520">
        <f>'RESUMEN TOTAL'!AA528</f>
        <v>0</v>
      </c>
      <c r="V520">
        <f>'RESUMEN TOTAL'!AB528</f>
        <v>0</v>
      </c>
      <c r="W520">
        <f>'RESUMEN TOTAL'!AC528</f>
        <v>0</v>
      </c>
      <c r="X520">
        <f>'RESUMEN TOTAL'!AD528</f>
        <v>0</v>
      </c>
      <c r="Y520">
        <f>'RESUMEN TOTAL'!AE528</f>
        <v>0</v>
      </c>
      <c r="Z520">
        <f>'RESUMEN TOTAL'!AF528</f>
        <v>0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>
        <f>'RESUMEN TOTAL'!U529</f>
        <v>0</v>
      </c>
      <c r="P521">
        <f>'RESUMEN TOTAL'!V529</f>
        <v>0</v>
      </c>
      <c r="Q521">
        <f>'RESUMEN TOTAL'!W529</f>
        <v>0</v>
      </c>
      <c r="R521">
        <f>'RESUMEN TOTAL'!X529</f>
        <v>0</v>
      </c>
      <c r="S521">
        <f>'RESUMEN TOTAL'!Y529</f>
        <v>0</v>
      </c>
      <c r="T521">
        <f>'RESUMEN TOTAL'!Z529</f>
        <v>0</v>
      </c>
      <c r="U521">
        <f>'RESUMEN TOTAL'!AA529</f>
        <v>0</v>
      </c>
      <c r="V521">
        <f>'RESUMEN TOTAL'!AB529</f>
        <v>0</v>
      </c>
      <c r="W521">
        <f>'RESUMEN TOTAL'!AC529</f>
        <v>0</v>
      </c>
      <c r="X521">
        <f>'RESUMEN TOTAL'!AD529</f>
        <v>0</v>
      </c>
      <c r="Y521">
        <f>'RESUMEN TOTAL'!AE529</f>
        <v>0</v>
      </c>
      <c r="Z521">
        <f>'RESUMEN TOTAL'!AF529</f>
        <v>0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>
        <f>'RESUMEN TOTAL'!U532</f>
        <v>0</v>
      </c>
      <c r="P524">
        <f>'RESUMEN TOTAL'!V532</f>
        <v>0</v>
      </c>
      <c r="Q524">
        <f>'RESUMEN TOTAL'!W532</f>
        <v>0</v>
      </c>
      <c r="R524">
        <f>'RESUMEN TOTAL'!X532</f>
        <v>0</v>
      </c>
      <c r="S524">
        <f>'RESUMEN TOTAL'!Y532</f>
        <v>0</v>
      </c>
      <c r="T524">
        <f>'RESUMEN TOTAL'!Z532</f>
        <v>0</v>
      </c>
      <c r="U524">
        <f>'RESUMEN TOTAL'!AA532</f>
        <v>0</v>
      </c>
      <c r="V524">
        <f>'RESUMEN TOTAL'!AB532</f>
        <v>0</v>
      </c>
      <c r="W524">
        <f>'RESUMEN TOTAL'!AC532</f>
        <v>0</v>
      </c>
      <c r="X524">
        <f>'RESUMEN TOTAL'!AD532</f>
        <v>0</v>
      </c>
      <c r="Y524">
        <f>'RESUMEN TOTAL'!AE532</f>
        <v>0</v>
      </c>
      <c r="Z524">
        <f>'RESUMEN TOTAL'!AF532</f>
        <v>0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>
        <f>'RESUMEN TOTAL'!U533</f>
        <v>0</v>
      </c>
      <c r="P525">
        <f>'RESUMEN TOTAL'!V533</f>
        <v>0</v>
      </c>
      <c r="Q525">
        <f>'RESUMEN TOTAL'!W533</f>
        <v>0</v>
      </c>
      <c r="R525">
        <f>'RESUMEN TOTAL'!X533</f>
        <v>0</v>
      </c>
      <c r="S525">
        <f>'RESUMEN TOTAL'!Y533</f>
        <v>0</v>
      </c>
      <c r="T525">
        <f>'RESUMEN TOTAL'!Z533</f>
        <v>0</v>
      </c>
      <c r="U525">
        <f>'RESUMEN TOTAL'!AA533</f>
        <v>0</v>
      </c>
      <c r="V525">
        <f>'RESUMEN TOTAL'!AB533</f>
        <v>0</v>
      </c>
      <c r="W525">
        <f>'RESUMEN TOTAL'!AC533</f>
        <v>0</v>
      </c>
      <c r="X525">
        <f>'RESUMEN TOTAL'!AD533</f>
        <v>0</v>
      </c>
      <c r="Y525">
        <f>'RESUMEN TOTAL'!AE533</f>
        <v>0</v>
      </c>
      <c r="Z525">
        <f>'RESUMEN TOTAL'!AF533</f>
        <v>0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>
        <f>'RESUMEN TOTAL'!U542</f>
        <v>0</v>
      </c>
      <c r="P534">
        <f>'RESUMEN TOTAL'!V542</f>
        <v>0</v>
      </c>
      <c r="Q534">
        <f>'RESUMEN TOTAL'!W542</f>
        <v>0</v>
      </c>
      <c r="R534">
        <f>'RESUMEN TOTAL'!X542</f>
        <v>0</v>
      </c>
      <c r="S534">
        <f>'RESUMEN TOTAL'!Y542</f>
        <v>0</v>
      </c>
      <c r="T534">
        <f>'RESUMEN TOTAL'!Z542</f>
        <v>0</v>
      </c>
      <c r="U534">
        <f>'RESUMEN TOTAL'!AA542</f>
        <v>0</v>
      </c>
      <c r="V534">
        <f>'RESUMEN TOTAL'!AB542</f>
        <v>0</v>
      </c>
      <c r="W534">
        <f>'RESUMEN TOTAL'!AC542</f>
        <v>0</v>
      </c>
      <c r="X534">
        <f>'RESUMEN TOTAL'!AD542</f>
        <v>0</v>
      </c>
      <c r="Y534">
        <f>'RESUMEN TOTAL'!AE542</f>
        <v>0</v>
      </c>
      <c r="Z534">
        <f>'RESUMEN TOTAL'!AF542</f>
        <v>0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>
        <f>'RESUMEN TOTAL'!U543</f>
        <v>0</v>
      </c>
      <c r="P535">
        <f>'RESUMEN TOTAL'!V543</f>
        <v>0</v>
      </c>
      <c r="Q535">
        <f>'RESUMEN TOTAL'!W543</f>
        <v>0</v>
      </c>
      <c r="R535">
        <f>'RESUMEN TOTAL'!X543</f>
        <v>0</v>
      </c>
      <c r="S535">
        <f>'RESUMEN TOTAL'!Y543</f>
        <v>0</v>
      </c>
      <c r="T535">
        <f>'RESUMEN TOTAL'!Z543</f>
        <v>0</v>
      </c>
      <c r="U535">
        <f>'RESUMEN TOTAL'!AA543</f>
        <v>0</v>
      </c>
      <c r="V535">
        <f>'RESUMEN TOTAL'!AB543</f>
        <v>0</v>
      </c>
      <c r="W535">
        <f>'RESUMEN TOTAL'!AC543</f>
        <v>0</v>
      </c>
      <c r="X535">
        <f>'RESUMEN TOTAL'!AD543</f>
        <v>0</v>
      </c>
      <c r="Y535">
        <f>'RESUMEN TOTAL'!AE543</f>
        <v>0</v>
      </c>
      <c r="Z535">
        <f>'RESUMEN TOTAL'!AF543</f>
        <v>0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>
        <f>'RESUMEN TOTAL'!W544</f>
        <v>0</v>
      </c>
      <c r="R536">
        <f>'RESUMEN TOTAL'!X544</f>
        <v>0</v>
      </c>
      <c r="S536">
        <f>'RESUMEN TOTAL'!Y544</f>
        <v>0</v>
      </c>
      <c r="T536">
        <f>'RESUMEN TOTAL'!Z544</f>
        <v>0</v>
      </c>
      <c r="U536">
        <f>'RESUMEN TOTAL'!AA544</f>
        <v>0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>
        <f>'RESUMEN TOTAL'!W545</f>
        <v>0</v>
      </c>
      <c r="R537">
        <f>'RESUMEN TOTAL'!X545</f>
        <v>0</v>
      </c>
      <c r="S537">
        <f>'RESUMEN TOTAL'!Y545</f>
        <v>0</v>
      </c>
      <c r="T537">
        <f>'RESUMEN TOTAL'!Z545</f>
        <v>0</v>
      </c>
      <c r="U537">
        <f>'RESUMEN TOTAL'!AA545</f>
        <v>0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 t="str">
        <f>'RESUMEN TOTAL'!T546</f>
        <v>APAGADO</v>
      </c>
      <c r="O538">
        <f>'RESUMEN TOTAL'!U546</f>
        <v>0</v>
      </c>
      <c r="P538">
        <f>'RESUMEN TOTAL'!V546</f>
        <v>0</v>
      </c>
      <c r="Q538">
        <f>'RESUMEN TOTAL'!W546</f>
        <v>0</v>
      </c>
      <c r="R538">
        <f>'RESUMEN TOTAL'!X546</f>
        <v>0</v>
      </c>
      <c r="S538">
        <f>'RESUMEN TOTAL'!Y546</f>
        <v>0</v>
      </c>
      <c r="T538">
        <f>'RESUMEN TOTAL'!Z546</f>
        <v>0</v>
      </c>
      <c r="U538">
        <f>'RESUMEN TOTAL'!AA546</f>
        <v>0</v>
      </c>
      <c r="V538">
        <f>'RESUMEN TOTAL'!AB546</f>
        <v>0</v>
      </c>
      <c r="W538">
        <f>'RESUMEN TOTAL'!AC546</f>
        <v>0</v>
      </c>
      <c r="X538">
        <f>'RESUMEN TOTAL'!AD546</f>
        <v>0</v>
      </c>
      <c r="Y538">
        <f>'RESUMEN TOTAL'!AE546</f>
        <v>0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 t="str">
        <f>'RESUMEN TOTAL'!T547</f>
        <v>APAGADO</v>
      </c>
      <c r="O539">
        <f>'RESUMEN TOTAL'!U547</f>
        <v>0</v>
      </c>
      <c r="P539">
        <f>'RESUMEN TOTAL'!V547</f>
        <v>0</v>
      </c>
      <c r="Q539">
        <f>'RESUMEN TOTAL'!W547</f>
        <v>0</v>
      </c>
      <c r="R539">
        <f>'RESUMEN TOTAL'!X547</f>
        <v>0</v>
      </c>
      <c r="S539">
        <f>'RESUMEN TOTAL'!Y547</f>
        <v>0</v>
      </c>
      <c r="T539">
        <f>'RESUMEN TOTAL'!Z547</f>
        <v>0</v>
      </c>
      <c r="U539">
        <f>'RESUMEN TOTAL'!AA547</f>
        <v>0</v>
      </c>
      <c r="V539">
        <f>'RESUMEN TOTAL'!AB547</f>
        <v>0</v>
      </c>
      <c r="W539">
        <f>'RESUMEN TOTAL'!AC547</f>
        <v>0</v>
      </c>
      <c r="X539">
        <f>'RESUMEN TOTAL'!AD547</f>
        <v>0</v>
      </c>
      <c r="Y539">
        <f>'RESUMEN TOTAL'!AE547</f>
        <v>0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23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>
        <f>'RESUMEN TOTAL'!U359</f>
        <v>0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>
        <f>'RESUMEN TOTAL'!U492</f>
        <v>0</v>
      </c>
      <c r="P458">
        <f>'RESUMEN TOTAL'!V492</f>
        <v>0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>
        <f>'RESUMEN TOTAL'!U493</f>
        <v>0</v>
      </c>
      <c r="P459">
        <f>'RESUMEN TOTAL'!V493</f>
        <v>0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>
        <f>'RESUMEN TOTAL'!U494</f>
        <v>0</v>
      </c>
      <c r="P460">
        <f>'RESUMEN TOTAL'!V494</f>
        <v>0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>
        <f>'RESUMEN TOTAL'!U495</f>
        <v>0</v>
      </c>
      <c r="P461">
        <f>'RESUMEN TOTAL'!V495</f>
        <v>0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>
        <f>'RESUMEN TOTAL'!U504</f>
        <v>0</v>
      </c>
      <c r="P470">
        <f>'RESUMEN TOTAL'!V504</f>
        <v>0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>
        <f>'RESUMEN TOTAL'!U505</f>
        <v>0</v>
      </c>
      <c r="P471">
        <f>'RESUMEN TOTAL'!V505</f>
        <v>0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>
        <f>'RESUMEN TOTAL'!U506</f>
        <v>0</v>
      </c>
      <c r="P472">
        <f>'RESUMEN TOTAL'!V506</f>
        <v>0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>
        <f>'RESUMEN TOTAL'!U507</f>
        <v>0</v>
      </c>
      <c r="P473">
        <f>'RESUMEN TOTAL'!V507</f>
        <v>0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>
        <f>'RESUMEN TOTAL'!U510</f>
        <v>0</v>
      </c>
      <c r="P476">
        <f>'RESUMEN TOTAL'!V510</f>
        <v>0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>
        <f>'RESUMEN TOTAL'!U516</f>
        <v>0</v>
      </c>
      <c r="P482">
        <f>'RESUMEN TOTAL'!V516</f>
        <v>0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>
        <f>'RESUMEN TOTAL'!U517</f>
        <v>0</v>
      </c>
      <c r="P483">
        <f>'RESUMEN TOTAL'!V517</f>
        <v>0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>
        <f>'RESUMEN TOTAL'!U528</f>
        <v>0</v>
      </c>
      <c r="P494">
        <f>'RESUMEN TOTAL'!V528</f>
        <v>0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>
        <f>'RESUMEN TOTAL'!U529</f>
        <v>0</v>
      </c>
      <c r="P495">
        <f>'RESUMEN TOTAL'!V529</f>
        <v>0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>
        <f>'RESUMEN TOTAL'!U532</f>
        <v>0</v>
      </c>
      <c r="P498">
        <f>'RESUMEN TOTAL'!V532</f>
        <v>0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>
        <f>'RESUMEN TOTAL'!U533</f>
        <v>0</v>
      </c>
      <c r="P499">
        <f>'RESUMEN TOTAL'!V533</f>
        <v>0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>
        <f>'RESUMEN TOTAL'!U542</f>
        <v>0</v>
      </c>
      <c r="P510">
        <f>'RESUMEN TOTAL'!V542</f>
        <v>0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>
        <f>'RESUMEN TOTAL'!U543</f>
        <v>0</v>
      </c>
      <c r="P511">
        <f>'RESUMEN TOTAL'!V543</f>
        <v>0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 t="str">
        <f>'RESUMEN TOTAL'!T48</f>
        <v>APAGADO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 t="str">
        <f>'RESUMEN TOTAL'!T366</f>
        <v>APAGADO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 t="str">
        <f>'RESUMEN TOTAL'!T367</f>
        <v>APAGADO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 t="str">
        <f>'RESUMEN TOTAL'!T368</f>
        <v>APAGADO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 t="str">
        <f>'RESUMEN TOTAL'!T396</f>
        <v>APAGADO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>
        <f>'RESUMEN TOTAL'!U488</f>
        <v>0</v>
      </c>
      <c r="P455">
        <f>'RESUMEN TOTAL'!V488</f>
        <v>0</v>
      </c>
      <c r="Q455">
        <f>'RESUMEN TOTAL'!W488</f>
        <v>0</v>
      </c>
      <c r="R455">
        <f>'RESUMEN TOTAL'!X488</f>
        <v>0</v>
      </c>
      <c r="S455">
        <f>'RESUMEN TOTAL'!Y488</f>
        <v>0</v>
      </c>
      <c r="T455">
        <f>'RESUMEN TOTAL'!Z488</f>
        <v>0</v>
      </c>
      <c r="U455">
        <f>'RESUMEN TOTAL'!AA488</f>
        <v>0</v>
      </c>
      <c r="V455">
        <f>'RESUMEN TOTAL'!AB488</f>
        <v>0</v>
      </c>
      <c r="W455">
        <f>'RESUMEN TOTAL'!AC488</f>
        <v>0</v>
      </c>
      <c r="X455">
        <f>'RESUMEN TOTAL'!AD488</f>
        <v>0</v>
      </c>
      <c r="Y455">
        <f>'RESUMEN TOTAL'!AE488</f>
        <v>0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>
        <f>'RESUMEN TOTAL'!U489</f>
        <v>0</v>
      </c>
      <c r="P456">
        <f>'RESUMEN TOTAL'!V489</f>
        <v>0</v>
      </c>
      <c r="Q456">
        <f>'RESUMEN TOTAL'!W489</f>
        <v>0</v>
      </c>
      <c r="R456">
        <f>'RESUMEN TOTAL'!X489</f>
        <v>0</v>
      </c>
      <c r="S456">
        <f>'RESUMEN TOTAL'!Y489</f>
        <v>0</v>
      </c>
      <c r="T456">
        <f>'RESUMEN TOTAL'!Z489</f>
        <v>0</v>
      </c>
      <c r="U456">
        <f>'RESUMEN TOTAL'!AA489</f>
        <v>0</v>
      </c>
      <c r="V456">
        <f>'RESUMEN TOTAL'!AB489</f>
        <v>0</v>
      </c>
      <c r="W456">
        <f>'RESUMEN TOTAL'!AC489</f>
        <v>0</v>
      </c>
      <c r="X456">
        <f>'RESUMEN TOTAL'!AD489</f>
        <v>0</v>
      </c>
      <c r="Y456">
        <f>'RESUMEN TOTAL'!AE489</f>
        <v>0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>
        <f>'RESUMEN TOTAL'!U492</f>
        <v>0</v>
      </c>
      <c r="P459">
        <f>'RESUMEN TOTAL'!V492</f>
        <v>0</v>
      </c>
      <c r="Q459">
        <f>'RESUMEN TOTAL'!W492</f>
        <v>0</v>
      </c>
      <c r="R459">
        <f>'RESUMEN TOTAL'!X492</f>
        <v>0</v>
      </c>
      <c r="S459">
        <f>'RESUMEN TOTAL'!Y492</f>
        <v>0</v>
      </c>
      <c r="T459">
        <f>'RESUMEN TOTAL'!Z492</f>
        <v>0</v>
      </c>
      <c r="U459">
        <f>'RESUMEN TOTAL'!AA492</f>
        <v>0</v>
      </c>
      <c r="V459">
        <f>'RESUMEN TOTAL'!AB492</f>
        <v>0</v>
      </c>
      <c r="W459">
        <f>'RESUMEN TOTAL'!AC492</f>
        <v>0</v>
      </c>
      <c r="X459">
        <f>'RESUMEN TOTAL'!AD492</f>
        <v>0</v>
      </c>
      <c r="Y459">
        <f>'RESUMEN TOTAL'!AE492</f>
        <v>0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>
        <f>'RESUMEN TOTAL'!U493</f>
        <v>0</v>
      </c>
      <c r="P460">
        <f>'RESUMEN TOTAL'!V493</f>
        <v>0</v>
      </c>
      <c r="Q460">
        <f>'RESUMEN TOTAL'!W493</f>
        <v>0</v>
      </c>
      <c r="R460">
        <f>'RESUMEN TOTAL'!X493</f>
        <v>0</v>
      </c>
      <c r="S460">
        <f>'RESUMEN TOTAL'!Y493</f>
        <v>0</v>
      </c>
      <c r="T460">
        <f>'RESUMEN TOTAL'!Z493</f>
        <v>0</v>
      </c>
      <c r="U460">
        <f>'RESUMEN TOTAL'!AA493</f>
        <v>0</v>
      </c>
      <c r="V460">
        <f>'RESUMEN TOTAL'!AB493</f>
        <v>0</v>
      </c>
      <c r="W460">
        <f>'RESUMEN TOTAL'!AC493</f>
        <v>0</v>
      </c>
      <c r="X460">
        <f>'RESUMEN TOTAL'!AD493</f>
        <v>0</v>
      </c>
      <c r="Y460">
        <f>'RESUMEN TOTAL'!AE493</f>
        <v>0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>
        <f>'RESUMEN TOTAL'!U494</f>
        <v>0</v>
      </c>
      <c r="P461">
        <f>'RESUMEN TOTAL'!V494</f>
        <v>0</v>
      </c>
      <c r="Q461">
        <f>'RESUMEN TOTAL'!W494</f>
        <v>0</v>
      </c>
      <c r="R461">
        <f>'RESUMEN TOTAL'!X494</f>
        <v>0</v>
      </c>
      <c r="S461">
        <f>'RESUMEN TOTAL'!Y494</f>
        <v>0</v>
      </c>
      <c r="T461">
        <f>'RESUMEN TOTAL'!Z494</f>
        <v>0</v>
      </c>
      <c r="U461">
        <f>'RESUMEN TOTAL'!AA494</f>
        <v>0</v>
      </c>
      <c r="V461">
        <f>'RESUMEN TOTAL'!AB494</f>
        <v>0</v>
      </c>
      <c r="W461">
        <f>'RESUMEN TOTAL'!AC494</f>
        <v>0</v>
      </c>
      <c r="X461">
        <f>'RESUMEN TOTAL'!AD494</f>
        <v>0</v>
      </c>
      <c r="Y461">
        <f>'RESUMEN TOTAL'!AE494</f>
        <v>0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>
        <f>'RESUMEN TOTAL'!U495</f>
        <v>0</v>
      </c>
      <c r="P462">
        <f>'RESUMEN TOTAL'!V495</f>
        <v>0</v>
      </c>
      <c r="Q462">
        <f>'RESUMEN TOTAL'!W495</f>
        <v>0</v>
      </c>
      <c r="R462">
        <f>'RESUMEN TOTAL'!X495</f>
        <v>0</v>
      </c>
      <c r="S462">
        <f>'RESUMEN TOTAL'!Y495</f>
        <v>0</v>
      </c>
      <c r="T462">
        <f>'RESUMEN TOTAL'!Z495</f>
        <v>0</v>
      </c>
      <c r="U462">
        <f>'RESUMEN TOTAL'!AA495</f>
        <v>0</v>
      </c>
      <c r="V462">
        <f>'RESUMEN TOTAL'!AB495</f>
        <v>0</v>
      </c>
      <c r="W462">
        <f>'RESUMEN TOTAL'!AC495</f>
        <v>0</v>
      </c>
      <c r="X462">
        <f>'RESUMEN TOTAL'!AD495</f>
        <v>0</v>
      </c>
      <c r="Y462">
        <f>'RESUMEN TOTAL'!AE495</f>
        <v>0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>
        <f>'RESUMEN TOTAL'!U502</f>
        <v>0</v>
      </c>
      <c r="P469">
        <f>'RESUMEN TOTAL'!V502</f>
        <v>0</v>
      </c>
      <c r="Q469">
        <f>'RESUMEN TOTAL'!W502</f>
        <v>0</v>
      </c>
      <c r="R469">
        <f>'RESUMEN TOTAL'!X502</f>
        <v>0</v>
      </c>
      <c r="S469">
        <f>'RESUMEN TOTAL'!Y502</f>
        <v>0</v>
      </c>
      <c r="T469">
        <f>'RESUMEN TOTAL'!Z502</f>
        <v>0</v>
      </c>
      <c r="U469">
        <f>'RESUMEN TOTAL'!AA502</f>
        <v>0</v>
      </c>
      <c r="V469">
        <f>'RESUMEN TOTAL'!AB502</f>
        <v>0</v>
      </c>
      <c r="W469">
        <f>'RESUMEN TOTAL'!AC502</f>
        <v>0</v>
      </c>
      <c r="X469">
        <f>'RESUMEN TOTAL'!AD502</f>
        <v>0</v>
      </c>
      <c r="Y469">
        <f>'RESUMEN TOTAL'!AE502</f>
        <v>0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>
        <f>'RESUMEN TOTAL'!U503</f>
        <v>0</v>
      </c>
      <c r="P470">
        <f>'RESUMEN TOTAL'!V503</f>
        <v>0</v>
      </c>
      <c r="Q470">
        <f>'RESUMEN TOTAL'!W503</f>
        <v>0</v>
      </c>
      <c r="R470">
        <f>'RESUMEN TOTAL'!X503</f>
        <v>0</v>
      </c>
      <c r="S470">
        <f>'RESUMEN TOTAL'!Y503</f>
        <v>0</v>
      </c>
      <c r="T470">
        <f>'RESUMEN TOTAL'!Z503</f>
        <v>0</v>
      </c>
      <c r="U470">
        <f>'RESUMEN TOTAL'!AA503</f>
        <v>0</v>
      </c>
      <c r="V470">
        <f>'RESUMEN TOTAL'!AB503</f>
        <v>0</v>
      </c>
      <c r="W470">
        <f>'RESUMEN TOTAL'!AC503</f>
        <v>0</v>
      </c>
      <c r="X470">
        <f>'RESUMEN TOTAL'!AD503</f>
        <v>0</v>
      </c>
      <c r="Y470">
        <f>'RESUMEN TOTAL'!AE503</f>
        <v>0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>
        <f>'RESUMEN TOTAL'!U504</f>
        <v>0</v>
      </c>
      <c r="P471">
        <f>'RESUMEN TOTAL'!V504</f>
        <v>0</v>
      </c>
      <c r="Q471">
        <f>'RESUMEN TOTAL'!W504</f>
        <v>0</v>
      </c>
      <c r="R471">
        <f>'RESUMEN TOTAL'!X504</f>
        <v>0</v>
      </c>
      <c r="S471">
        <f>'RESUMEN TOTAL'!Y504</f>
        <v>0</v>
      </c>
      <c r="T471">
        <f>'RESUMEN TOTAL'!Z504</f>
        <v>0</v>
      </c>
      <c r="U471">
        <f>'RESUMEN TOTAL'!AA504</f>
        <v>0</v>
      </c>
      <c r="V471">
        <f>'RESUMEN TOTAL'!AB504</f>
        <v>0</v>
      </c>
      <c r="W471">
        <f>'RESUMEN TOTAL'!AC504</f>
        <v>0</v>
      </c>
      <c r="X471">
        <f>'RESUMEN TOTAL'!AD504</f>
        <v>0</v>
      </c>
      <c r="Y471">
        <f>'RESUMEN TOTAL'!AE504</f>
        <v>0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>
        <f>'RESUMEN TOTAL'!U505</f>
        <v>0</v>
      </c>
      <c r="P472">
        <f>'RESUMEN TOTAL'!V505</f>
        <v>0</v>
      </c>
      <c r="Q472">
        <f>'RESUMEN TOTAL'!W505</f>
        <v>0</v>
      </c>
      <c r="R472">
        <f>'RESUMEN TOTAL'!X505</f>
        <v>0</v>
      </c>
      <c r="S472">
        <f>'RESUMEN TOTAL'!Y505</f>
        <v>0</v>
      </c>
      <c r="T472">
        <f>'RESUMEN TOTAL'!Z505</f>
        <v>0</v>
      </c>
      <c r="U472">
        <f>'RESUMEN TOTAL'!AA505</f>
        <v>0</v>
      </c>
      <c r="V472">
        <f>'RESUMEN TOTAL'!AB505</f>
        <v>0</v>
      </c>
      <c r="W472">
        <f>'RESUMEN TOTAL'!AC505</f>
        <v>0</v>
      </c>
      <c r="X472">
        <f>'RESUMEN TOTAL'!AD505</f>
        <v>0</v>
      </c>
      <c r="Y472">
        <f>'RESUMEN TOTAL'!AE505</f>
        <v>0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>
        <f>'RESUMEN TOTAL'!U506</f>
        <v>0</v>
      </c>
      <c r="P473">
        <f>'RESUMEN TOTAL'!V506</f>
        <v>0</v>
      </c>
      <c r="Q473">
        <f>'RESUMEN TOTAL'!W506</f>
        <v>0</v>
      </c>
      <c r="R473">
        <f>'RESUMEN TOTAL'!X506</f>
        <v>0</v>
      </c>
      <c r="S473">
        <f>'RESUMEN TOTAL'!Y506</f>
        <v>0</v>
      </c>
      <c r="T473">
        <f>'RESUMEN TOTAL'!Z506</f>
        <v>0</v>
      </c>
      <c r="U473">
        <f>'RESUMEN TOTAL'!AA506</f>
        <v>0</v>
      </c>
      <c r="V473">
        <f>'RESUMEN TOTAL'!AB506</f>
        <v>0</v>
      </c>
      <c r="W473">
        <f>'RESUMEN TOTAL'!AC506</f>
        <v>0</v>
      </c>
      <c r="X473">
        <f>'RESUMEN TOTAL'!AD506</f>
        <v>0</v>
      </c>
      <c r="Y473">
        <f>'RESUMEN TOTAL'!AE506</f>
        <v>0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>
        <f>'RESUMEN TOTAL'!U507</f>
        <v>0</v>
      </c>
      <c r="P474">
        <f>'RESUMEN TOTAL'!V507</f>
        <v>0</v>
      </c>
      <c r="Q474">
        <f>'RESUMEN TOTAL'!W507</f>
        <v>0</v>
      </c>
      <c r="R474">
        <f>'RESUMEN TOTAL'!X507</f>
        <v>0</v>
      </c>
      <c r="S474">
        <f>'RESUMEN TOTAL'!Y507</f>
        <v>0</v>
      </c>
      <c r="T474">
        <f>'RESUMEN TOTAL'!Z507</f>
        <v>0</v>
      </c>
      <c r="U474">
        <f>'RESUMEN TOTAL'!AA507</f>
        <v>0</v>
      </c>
      <c r="V474">
        <f>'RESUMEN TOTAL'!AB507</f>
        <v>0</v>
      </c>
      <c r="W474">
        <f>'RESUMEN TOTAL'!AC507</f>
        <v>0</v>
      </c>
      <c r="X474">
        <f>'RESUMEN TOTAL'!AD507</f>
        <v>0</v>
      </c>
      <c r="Y474">
        <f>'RESUMEN TOTAL'!AE507</f>
        <v>0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 t="str">
        <f>'RESUMEN TOTAL'!T508</f>
        <v>APAGADO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 t="str">
        <f>'RESUMEN TOTAL'!T509</f>
        <v>APAGADO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>
        <f>'RESUMEN TOTAL'!U510</f>
        <v>0</v>
      </c>
      <c r="P477">
        <f>'RESUMEN TOTAL'!V510</f>
        <v>0</v>
      </c>
      <c r="Q477">
        <f>'RESUMEN TOTAL'!W510</f>
        <v>0</v>
      </c>
      <c r="R477">
        <f>'RESUMEN TOTAL'!X510</f>
        <v>0</v>
      </c>
      <c r="S477">
        <f>'RESUMEN TOTAL'!Y510</f>
        <v>0</v>
      </c>
      <c r="T477">
        <f>'RESUMEN TOTAL'!Z510</f>
        <v>0</v>
      </c>
      <c r="U477">
        <f>'RESUMEN TOTAL'!AA510</f>
        <v>0</v>
      </c>
      <c r="V477">
        <f>'RESUMEN TOTAL'!AB510</f>
        <v>0</v>
      </c>
      <c r="W477">
        <f>'RESUMEN TOTAL'!AC510</f>
        <v>0</v>
      </c>
      <c r="X477">
        <f>'RESUMEN TOTAL'!AD510</f>
        <v>0</v>
      </c>
      <c r="Y477">
        <f>'RESUMEN TOTAL'!AE510</f>
        <v>0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>
        <f>'RESUMEN TOTAL'!U516</f>
        <v>0</v>
      </c>
      <c r="P483">
        <f>'RESUMEN TOTAL'!V516</f>
        <v>0</v>
      </c>
      <c r="Q483">
        <f>'RESUMEN TOTAL'!W516</f>
        <v>0</v>
      </c>
      <c r="R483">
        <f>'RESUMEN TOTAL'!X516</f>
        <v>0</v>
      </c>
      <c r="S483">
        <f>'RESUMEN TOTAL'!Y516</f>
        <v>0</v>
      </c>
      <c r="T483">
        <f>'RESUMEN TOTAL'!Z516</f>
        <v>0</v>
      </c>
      <c r="U483">
        <f>'RESUMEN TOTAL'!AA516</f>
        <v>0</v>
      </c>
      <c r="V483">
        <f>'RESUMEN TOTAL'!AB516</f>
        <v>0</v>
      </c>
      <c r="W483">
        <f>'RESUMEN TOTAL'!AC516</f>
        <v>0</v>
      </c>
      <c r="X483">
        <f>'RESUMEN TOTAL'!AD516</f>
        <v>0</v>
      </c>
      <c r="Y483">
        <f>'RESUMEN TOTAL'!AE516</f>
        <v>0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>
        <f>'RESUMEN TOTAL'!U517</f>
        <v>0</v>
      </c>
      <c r="P484">
        <f>'RESUMEN TOTAL'!V517</f>
        <v>0</v>
      </c>
      <c r="Q484">
        <f>'RESUMEN TOTAL'!W517</f>
        <v>0</v>
      </c>
      <c r="R484">
        <f>'RESUMEN TOTAL'!X517</f>
        <v>0</v>
      </c>
      <c r="S484">
        <f>'RESUMEN TOTAL'!Y517</f>
        <v>0</v>
      </c>
      <c r="T484">
        <f>'RESUMEN TOTAL'!Z517</f>
        <v>0</v>
      </c>
      <c r="U484">
        <f>'RESUMEN TOTAL'!AA517</f>
        <v>0</v>
      </c>
      <c r="V484">
        <f>'RESUMEN TOTAL'!AB519</f>
        <v>0</v>
      </c>
      <c r="W484">
        <f>'RESUMEN TOTAL'!AC517</f>
        <v>0</v>
      </c>
      <c r="X484">
        <f>'RESUMEN TOTAL'!AD517</f>
        <v>0</v>
      </c>
      <c r="Y484">
        <f>'RESUMEN TOTAL'!AE517</f>
        <v>0</v>
      </c>
      <c r="Z484">
        <f>'RESUMEN TOTAL'!AF517</f>
        <v>0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>
        <f>'RESUMEN TOTAL'!Y525</f>
        <v>0</v>
      </c>
      <c r="T492">
        <f>'RESUMEN TOTAL'!Z525</f>
        <v>0</v>
      </c>
      <c r="U492">
        <f>'RESUMEN TOTAL'!AA525</f>
        <v>0</v>
      </c>
      <c r="V492">
        <f>'RESUMEN TOTAL'!AB525</f>
        <v>0</v>
      </c>
      <c r="W492">
        <f>'RESUMEN TOTAL'!AC525</f>
        <v>0</v>
      </c>
      <c r="X492">
        <f>'RESUMEN TOTAL'!AD525</f>
        <v>0</v>
      </c>
      <c r="Y492">
        <f>'RESUMEN TOTAL'!AE525</f>
        <v>0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>
        <f>'RESUMEN TOTAL'!U528</f>
        <v>0</v>
      </c>
      <c r="P495">
        <f>'RESUMEN TOTAL'!V528</f>
        <v>0</v>
      </c>
      <c r="Q495">
        <f>'RESUMEN TOTAL'!W528</f>
        <v>0</v>
      </c>
      <c r="R495">
        <f>'RESUMEN TOTAL'!X528</f>
        <v>0</v>
      </c>
      <c r="S495">
        <f>'RESUMEN TOTAL'!Y528</f>
        <v>0</v>
      </c>
      <c r="T495">
        <f>'RESUMEN TOTAL'!Z528</f>
        <v>0</v>
      </c>
      <c r="U495">
        <f>'RESUMEN TOTAL'!AA528</f>
        <v>0</v>
      </c>
      <c r="V495">
        <f>'RESUMEN TOTAL'!AB528</f>
        <v>0</v>
      </c>
      <c r="W495">
        <f>'RESUMEN TOTAL'!AC528</f>
        <v>0</v>
      </c>
      <c r="X495">
        <f>'RESUMEN TOTAL'!AD528</f>
        <v>0</v>
      </c>
      <c r="Y495">
        <f>'RESUMEN TOTAL'!AE528</f>
        <v>0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>
        <f>'RESUMEN TOTAL'!U529</f>
        <v>0</v>
      </c>
      <c r="P496">
        <f>'RESUMEN TOTAL'!V529</f>
        <v>0</v>
      </c>
      <c r="Q496">
        <f>'RESUMEN TOTAL'!W529</f>
        <v>0</v>
      </c>
      <c r="R496">
        <f>'RESUMEN TOTAL'!X529</f>
        <v>0</v>
      </c>
      <c r="S496">
        <f>'RESUMEN TOTAL'!Y529</f>
        <v>0</v>
      </c>
      <c r="T496">
        <f>'RESUMEN TOTAL'!Z529</f>
        <v>0</v>
      </c>
      <c r="U496">
        <f>'RESUMEN TOTAL'!AA529</f>
        <v>0</v>
      </c>
      <c r="V496">
        <f>'RESUMEN TOTAL'!AB529</f>
        <v>0</v>
      </c>
      <c r="W496">
        <f>'RESUMEN TOTAL'!AC529</f>
        <v>0</v>
      </c>
      <c r="X496">
        <f>'RESUMEN TOTAL'!AD529</f>
        <v>0</v>
      </c>
      <c r="Y496">
        <f>'RESUMEN TOTAL'!AE529</f>
        <v>0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>
        <f>'RESUMEN TOTAL'!U532</f>
        <v>0</v>
      </c>
      <c r="P499">
        <f>'RESUMEN TOTAL'!V532</f>
        <v>0</v>
      </c>
      <c r="Q499">
        <f>'RESUMEN TOTAL'!W532</f>
        <v>0</v>
      </c>
      <c r="R499">
        <f>'RESUMEN TOTAL'!X532</f>
        <v>0</v>
      </c>
      <c r="S499">
        <f>'RESUMEN TOTAL'!Y532</f>
        <v>0</v>
      </c>
      <c r="T499">
        <f>'RESUMEN TOTAL'!Z532</f>
        <v>0</v>
      </c>
      <c r="U499">
        <f>'RESUMEN TOTAL'!AA532</f>
        <v>0</v>
      </c>
      <c r="V499">
        <f>'RESUMEN TOTAL'!AB532</f>
        <v>0</v>
      </c>
      <c r="W499">
        <f>'RESUMEN TOTAL'!AC532</f>
        <v>0</v>
      </c>
      <c r="X499">
        <f>'RESUMEN TOTAL'!AD532</f>
        <v>0</v>
      </c>
      <c r="Y499">
        <f>'RESUMEN TOTAL'!AE532</f>
        <v>0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>
        <f>'RESUMEN TOTAL'!U533</f>
        <v>0</v>
      </c>
      <c r="P500">
        <f>'RESUMEN TOTAL'!V533</f>
        <v>0</v>
      </c>
      <c r="Q500">
        <f>'RESUMEN TOTAL'!W533</f>
        <v>0</v>
      </c>
      <c r="R500">
        <f>'RESUMEN TOTAL'!X533</f>
        <v>0</v>
      </c>
      <c r="S500">
        <f>'RESUMEN TOTAL'!Y533</f>
        <v>0</v>
      </c>
      <c r="T500">
        <f>'RESUMEN TOTAL'!Z533</f>
        <v>0</v>
      </c>
      <c r="U500">
        <f>'RESUMEN TOTAL'!AA533</f>
        <v>0</v>
      </c>
      <c r="V500">
        <f>'RESUMEN TOTAL'!AB533</f>
        <v>0</v>
      </c>
      <c r="W500">
        <f>'RESUMEN TOTAL'!AC533</f>
        <v>0</v>
      </c>
      <c r="X500">
        <f>'RESUMEN TOTAL'!AD533</f>
        <v>0</v>
      </c>
      <c r="Y500">
        <f>'RESUMEN TOTAL'!AE533</f>
        <v>0</v>
      </c>
      <c r="Z500">
        <f>'RESUMEN TOTAL'!AF533</f>
        <v>0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>
        <f>'RESUMEN TOTAL'!U542</f>
        <v>0</v>
      </c>
      <c r="P511">
        <f>'RESUMEN TOTAL'!V542</f>
        <v>0</v>
      </c>
      <c r="Q511">
        <f>'RESUMEN TOTAL'!W542</f>
        <v>0</v>
      </c>
      <c r="R511">
        <f>'RESUMEN TOTAL'!X542</f>
        <v>0</v>
      </c>
      <c r="S511">
        <f>'RESUMEN TOTAL'!Y542</f>
        <v>0</v>
      </c>
      <c r="T511">
        <f>'RESUMEN TOTAL'!Z542</f>
        <v>0</v>
      </c>
      <c r="U511">
        <f>'RESUMEN TOTAL'!AA542</f>
        <v>0</v>
      </c>
      <c r="V511">
        <f>'RESUMEN TOTAL'!AB542</f>
        <v>0</v>
      </c>
      <c r="W511">
        <f>'RESUMEN TOTAL'!AC542</f>
        <v>0</v>
      </c>
      <c r="X511">
        <f>'RESUMEN TOTAL'!AD542</f>
        <v>0</v>
      </c>
      <c r="Y511">
        <f>'RESUMEN TOTAL'!AE542</f>
        <v>0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>
        <f>'RESUMEN TOTAL'!U543</f>
        <v>0</v>
      </c>
      <c r="P512">
        <f>'RESUMEN TOTAL'!V543</f>
        <v>0</v>
      </c>
      <c r="Q512">
        <f>'RESUMEN TOTAL'!W543</f>
        <v>0</v>
      </c>
      <c r="R512">
        <f>'RESUMEN TOTAL'!X543</f>
        <v>0</v>
      </c>
      <c r="S512">
        <f>'RESUMEN TOTAL'!Y543</f>
        <v>0</v>
      </c>
      <c r="T512">
        <f>'RESUMEN TOTAL'!Z543</f>
        <v>0</v>
      </c>
      <c r="U512">
        <f>'RESUMEN TOTAL'!AA543</f>
        <v>0</v>
      </c>
      <c r="V512">
        <f>'RESUMEN TOTAL'!AB543</f>
        <v>0</v>
      </c>
      <c r="W512">
        <f>'RESUMEN TOTAL'!AC543</f>
        <v>0</v>
      </c>
      <c r="X512">
        <f>'RESUMEN TOTAL'!AD543</f>
        <v>0</v>
      </c>
      <c r="Y512">
        <f>'RESUMEN TOTAL'!AE543</f>
        <v>0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>
        <f>'RESUMEN TOTAL'!U546</f>
        <v>0</v>
      </c>
      <c r="P515">
        <f>'RESUMEN TOTAL'!V546</f>
        <v>0</v>
      </c>
      <c r="Q515">
        <f>'RESUMEN TOTAL'!W546</f>
        <v>0</v>
      </c>
      <c r="R515">
        <f>'RESUMEN TOTAL'!X546</f>
        <v>0</v>
      </c>
      <c r="S515">
        <f>'RESUMEN TOTAL'!Y546</f>
        <v>0</v>
      </c>
      <c r="T515">
        <f>'RESUMEN TOTAL'!Z546</f>
        <v>0</v>
      </c>
      <c r="U515">
        <f>'RESUMEN TOTAL'!AA546</f>
        <v>0</v>
      </c>
      <c r="V515">
        <f>'RESUMEN TOTAL'!AB546</f>
        <v>0</v>
      </c>
      <c r="W515">
        <f>'RESUMEN TOTAL'!AC546</f>
        <v>0</v>
      </c>
      <c r="X515">
        <f>'RESUMEN TOTAL'!AD546</f>
        <v>0</v>
      </c>
      <c r="Y515">
        <f>'RESUMEN TOTAL'!AE546</f>
        <v>0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>
        <f>'RESUMEN TOTAL'!U547</f>
        <v>0</v>
      </c>
      <c r="P516">
        <f>'RESUMEN TOTAL'!V547</f>
        <v>0</v>
      </c>
      <c r="Q516">
        <f>'RESUMEN TOTAL'!W547</f>
        <v>0</v>
      </c>
      <c r="R516">
        <f>'RESUMEN TOTAL'!X547</f>
        <v>0</v>
      </c>
      <c r="S516">
        <f>'RESUMEN TOTAL'!Y547</f>
        <v>0</v>
      </c>
      <c r="T516">
        <f>'RESUMEN TOTAL'!Z547</f>
        <v>0</v>
      </c>
      <c r="U516">
        <f>'RESUMEN TOTAL'!AA547</f>
        <v>0</v>
      </c>
      <c r="V516">
        <f>'RESUMEN TOTAL'!AB547</f>
        <v>0</v>
      </c>
      <c r="W516">
        <f>'RESUMEN TOTAL'!AC547</f>
        <v>0</v>
      </c>
      <c r="X516">
        <f>'RESUMEN TOTAL'!AD547</f>
        <v>0</v>
      </c>
      <c r="Y516">
        <f>'RESUMEN TOTAL'!AE547</f>
        <v>0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>
        <f>'RESUMEN TOTAL'!U359</f>
        <v>0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>
        <f>'RESUMEN TOTAL'!U492</f>
        <v>0</v>
      </c>
      <c r="P458">
        <f>'RESUMEN TOTAL'!V492</f>
        <v>0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>
        <f>'RESUMEN TOTAL'!U493</f>
        <v>0</v>
      </c>
      <c r="P459">
        <f>'RESUMEN TOTAL'!V493</f>
        <v>0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>
        <f>'RESUMEN TOTAL'!U494</f>
        <v>0</v>
      </c>
      <c r="P460">
        <f>'RESUMEN TOTAL'!V494</f>
        <v>0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>
        <f>'RESUMEN TOTAL'!U495</f>
        <v>0</v>
      </c>
      <c r="P461">
        <f>'RESUMEN TOTAL'!V495</f>
        <v>0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>
        <f>'RESUMEN TOTAL'!U504</f>
        <v>0</v>
      </c>
      <c r="P470">
        <f>'RESUMEN TOTAL'!V504</f>
        <v>0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>
        <f>'RESUMEN TOTAL'!U505</f>
        <v>0</v>
      </c>
      <c r="P471">
        <f>'RESUMEN TOTAL'!V505</f>
        <v>0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>
        <f>'RESUMEN TOTAL'!U506</f>
        <v>0</v>
      </c>
      <c r="P472">
        <f>'RESUMEN TOTAL'!V506</f>
        <v>0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>
        <f>'RESUMEN TOTAL'!U507</f>
        <v>0</v>
      </c>
      <c r="P473">
        <f>'RESUMEN TOTAL'!V507</f>
        <v>0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>
        <f>'RESUMEN TOTAL'!U510</f>
        <v>0</v>
      </c>
      <c r="P476">
        <f>'RESUMEN TOTAL'!V510</f>
        <v>0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>
        <f>'RESUMEN TOTAL'!U516</f>
        <v>0</v>
      </c>
      <c r="P482">
        <f>'RESUMEN TOTAL'!V516</f>
        <v>0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>
        <f>'RESUMEN TOTAL'!U517</f>
        <v>0</v>
      </c>
      <c r="P483">
        <f>'RESUMEN TOTAL'!V517</f>
        <v>0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>
        <f>'RESUMEN TOTAL'!U528</f>
        <v>0</v>
      </c>
      <c r="P494">
        <f>'RESUMEN TOTAL'!V528</f>
        <v>0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>
        <f>'RESUMEN TOTAL'!U529</f>
        <v>0</v>
      </c>
      <c r="P495">
        <f>'RESUMEN TOTAL'!V529</f>
        <v>0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>
        <f>'RESUMEN TOTAL'!U532</f>
        <v>0</v>
      </c>
      <c r="P498">
        <f>'RESUMEN TOTAL'!V532</f>
        <v>0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>
        <f>'RESUMEN TOTAL'!U533</f>
        <v>0</v>
      </c>
      <c r="P499">
        <f>'RESUMEN TOTAL'!V533</f>
        <v>0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>
        <f>'RESUMEN TOTAL'!U542</f>
        <v>0</v>
      </c>
      <c r="P510">
        <f>'RESUMEN TOTAL'!V542</f>
        <v>0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>
        <f>'RESUMEN TOTAL'!U543</f>
        <v>0</v>
      </c>
      <c r="P511">
        <f>'RESUMEN TOTAL'!V543</f>
        <v>0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49" zoomScaleNormal="100" workbookViewId="0">
      <selection activeCell="B58" sqref="B58:F6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4</v>
      </c>
      <c r="C10">
        <f>'APAGADOS FIBRA'!N2</f>
        <v>23</v>
      </c>
      <c r="D10">
        <f>'APAGADOS ANTENA'!N2</f>
        <v>2</v>
      </c>
      <c r="E10">
        <f t="shared" si="6"/>
        <v>27</v>
      </c>
      <c r="F10">
        <f>'RESUMEN TOTAL'!B1</f>
        <v>543</v>
      </c>
      <c r="G10" s="36">
        <f t="shared" si="7"/>
        <v>4.9723756906077346E-2</v>
      </c>
    </row>
    <row r="11" spans="1:7" x14ac:dyDescent="0.25">
      <c r="A11" s="17">
        <f>'APAGADOS RADIO'!O3</f>
        <v>45575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543</v>
      </c>
      <c r="G11" s="36">
        <f t="shared" si="7"/>
        <v>0</v>
      </c>
    </row>
    <row r="12" spans="1:7" x14ac:dyDescent="0.25">
      <c r="A12" s="17">
        <f>'APAGADOS RADIO'!P3</f>
        <v>45576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543</v>
      </c>
      <c r="G12" s="36">
        <f t="shared" si="7"/>
        <v>0</v>
      </c>
    </row>
    <row r="13" spans="1:7" x14ac:dyDescent="0.25">
      <c r="A13" s="17">
        <f>'APAGADOS RADIO'!Q3</f>
        <v>45577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543</v>
      </c>
      <c r="G13" s="36">
        <f t="shared" si="7"/>
        <v>0</v>
      </c>
    </row>
    <row r="14" spans="1:7" x14ac:dyDescent="0.25">
      <c r="A14" s="17">
        <f>'APAGADOS RADIO'!R3</f>
        <v>45578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543</v>
      </c>
      <c r="G14" s="36">
        <f t="shared" si="7"/>
        <v>0</v>
      </c>
    </row>
    <row r="15" spans="1:7" x14ac:dyDescent="0.25">
      <c r="A15" s="17">
        <f>'APAGADOS RADIO'!S3</f>
        <v>45579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543</v>
      </c>
      <c r="G15" s="36">
        <f t="shared" si="7"/>
        <v>0</v>
      </c>
    </row>
    <row r="16" spans="1:7" x14ac:dyDescent="0.25">
      <c r="A16" s="17">
        <f>'APAGADOS RADIO'!T3</f>
        <v>45580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543</v>
      </c>
      <c r="G16" s="36">
        <f t="shared" si="7"/>
        <v>0</v>
      </c>
    </row>
    <row r="17" spans="1:7" x14ac:dyDescent="0.25">
      <c r="A17" s="17">
        <f>'APAGADOS RADIO'!U3</f>
        <v>45581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543</v>
      </c>
      <c r="G17" s="36">
        <f t="shared" si="7"/>
        <v>0</v>
      </c>
    </row>
    <row r="18" spans="1:7" x14ac:dyDescent="0.25">
      <c r="A18" s="17">
        <f>'APAGADOS RADIO'!V3</f>
        <v>45582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543</v>
      </c>
      <c r="G18" s="36">
        <f t="shared" si="7"/>
        <v>0</v>
      </c>
    </row>
    <row r="19" spans="1:7" x14ac:dyDescent="0.25">
      <c r="A19" s="17">
        <f>'APAGADOS RADIO'!W3</f>
        <v>45583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543</v>
      </c>
      <c r="G19" s="36">
        <f t="shared" ref="G19:G30" si="8">E19/F19</f>
        <v>0</v>
      </c>
    </row>
    <row r="20" spans="1:7" x14ac:dyDescent="0.25">
      <c r="A20" s="17">
        <f>'APAGADOS RADIO'!X3</f>
        <v>45584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543</v>
      </c>
      <c r="G20" s="36">
        <f t="shared" si="8"/>
        <v>0</v>
      </c>
    </row>
    <row r="21" spans="1:7" x14ac:dyDescent="0.25">
      <c r="A21" s="17">
        <f>'APAGADOS RADIO'!Y3</f>
        <v>45585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543</v>
      </c>
      <c r="G21" s="36">
        <f t="shared" si="8"/>
        <v>0</v>
      </c>
    </row>
    <row r="22" spans="1:7" x14ac:dyDescent="0.25">
      <c r="A22" s="17">
        <f>'APAGADOS RADIO'!Z3</f>
        <v>45586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D21" sqref="D2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14</v>
      </c>
      <c r="O3" s="52">
        <v>12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0</v>
      </c>
      <c r="T3" s="53">
        <f>COUNTIFS('RESUMEN TOTAL'!C5:C547, "=BONOMO",'RESUMEN TOTAL'!Z5:Z547,"=APAGADO")</f>
        <v>0</v>
      </c>
      <c r="U3" s="53">
        <v>0</v>
      </c>
      <c r="V3" s="53">
        <v>0</v>
      </c>
      <c r="W3" s="141">
        <v>0</v>
      </c>
      <c r="X3" s="53">
        <f>COUNTIFS('RESUMEN TOTAL'!C5:C547, "=BONOMO",'RESUMEN TOTAL'!AD5:AD547,"=APAGADO")</f>
        <v>0</v>
      </c>
      <c r="Y3" s="53">
        <f>COUNTIFS('RESUMEN TOTAL'!C5:C547, "=BONOMO",'RESUMEN TOTAL'!AE5:AE547,"=APAGADO")</f>
        <v>0</v>
      </c>
      <c r="Z3" s="53">
        <v>0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0.06</v>
      </c>
      <c r="O4" s="58">
        <v>0.06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TOTAL'!C5:C533, "=COSEIDI",'RESUMEN TOTAL'!AD5:AD533,"=APAGADO")</f>
        <v>0</v>
      </c>
      <c r="Y5" s="55">
        <f>COUNTIFS('RESUMEN TOTAL'!C5:C533, "=COSEIDI",'RESUMEN TOTAL'!AE5:AE533,"=APAGADO")</f>
        <v>0</v>
      </c>
      <c r="Z5" s="55">
        <v>0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v>0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 t="str">
        <f>'RESUMEN TOTAL'!T48</f>
        <v>APAGADO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>
        <f>'RESUMEN TOTAL'!U239</f>
        <v>0</v>
      </c>
      <c r="P234" s="86">
        <f>'RESUMEN TOTAL'!V239</f>
        <v>0</v>
      </c>
      <c r="Q234" s="86">
        <f>'RESUMEN TOTAL'!W239</f>
        <v>0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>
        <f>'RESUMEN TOTAL'!U243</f>
        <v>0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>
        <f>'RESUMEN TOTAL'!U253</f>
        <v>0</v>
      </c>
      <c r="P248" s="86">
        <f>'RESUMEN TOTAL'!V253</f>
        <v>0</v>
      </c>
      <c r="Q248" s="86">
        <f>'RESUMEN TOTAL'!W253</f>
        <v>0</v>
      </c>
      <c r="R248" s="86">
        <f>'RESUMEN TOTAL'!X253</f>
        <v>0</v>
      </c>
      <c r="S248" s="86">
        <f>'RESUMEN TOTAL'!Y253</f>
        <v>0</v>
      </c>
      <c r="T248" s="86">
        <f>'RESUMEN TOTAL'!Z253</f>
        <v>0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>
        <f>'RESUMEN TOTAL'!U255</f>
        <v>0</v>
      </c>
      <c r="P250" s="86">
        <f>'RESUMEN TOTAL'!V255</f>
        <v>0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 t="str">
        <f>'RESUMEN TOTAL'!T256</f>
        <v>APAGADO</v>
      </c>
      <c r="O251" s="86">
        <f>'RESUMEN TOTAL'!U256</f>
        <v>0</v>
      </c>
      <c r="P251" s="86">
        <f>'RESUMEN TOTAL'!V256</f>
        <v>0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 t="str">
        <f>'RESUMEN TOTAL'!T257</f>
        <v>APAGADO</v>
      </c>
      <c r="O252" s="86">
        <f>'RESUMEN TOTAL'!U257</f>
        <v>0</v>
      </c>
      <c r="P252" s="86">
        <f>'RESUMEN TOTAL'!V257</f>
        <v>0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>
        <f>'RESUMEN TOTAL'!V258</f>
        <v>0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>
        <f>'RESUMEN TOTAL'!V259</f>
        <v>0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>
        <f>'RESUMEN TOTAL'!V260</f>
        <v>0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>
        <f>'RESUMEN TOTAL'!V279</f>
        <v>0</v>
      </c>
      <c r="Q273" s="86">
        <f>'RESUMEN TOTAL'!W279</f>
        <v>0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>
        <f>'RESUMEN TOTAL'!U287</f>
        <v>0</v>
      </c>
      <c r="P281" s="86">
        <f>'RESUMEN TOTAL'!V287</f>
        <v>0</v>
      </c>
      <c r="Q281" s="86">
        <f>'RESUMEN TOTAL'!W287</f>
        <v>0</v>
      </c>
      <c r="R281" s="86">
        <f>'RESUMEN TOTAL'!X287</f>
        <v>0</v>
      </c>
      <c r="S281" s="86">
        <f>'RESUMEN TOTAL'!Y287</f>
        <v>0</v>
      </c>
      <c r="T281" s="86">
        <f>'RESUMEN TOTAL'!Z287</f>
        <v>0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>
        <f>'RESUMEN TOTAL'!U288</f>
        <v>0</v>
      </c>
      <c r="P282" s="86">
        <f>'RESUMEN TOTAL'!V288</f>
        <v>0</v>
      </c>
      <c r="Q282" s="86">
        <f>'RESUMEN TOTAL'!W288</f>
        <v>0</v>
      </c>
      <c r="R282" s="86">
        <f>'RESUMEN TOTAL'!X288</f>
        <v>0</v>
      </c>
      <c r="S282" s="86">
        <f>'RESUMEN TOTAL'!Y288</f>
        <v>0</v>
      </c>
      <c r="T282" s="86">
        <f>'RESUMEN TOTAL'!Z288</f>
        <v>0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>
        <f>'RESUMEN TOTAL'!U295</f>
        <v>0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>
        <f>'RESUMEN TOTAL'!U296</f>
        <v>0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 t="str">
        <f>'RESUMEN TOTAL'!T320</f>
        <v>APAGADO</v>
      </c>
      <c r="O314" s="86">
        <f>'RESUMEN TOTAL'!U320</f>
        <v>0</v>
      </c>
      <c r="P314" s="86">
        <f>'RESUMEN TOTAL'!V320</f>
        <v>0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>
        <f>'RESUMEN TOTAL'!V341</f>
        <v>0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>
        <f>'RESUMEN TOTAL'!V342</f>
        <v>0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>
        <f>'RESUMEN TOTAL'!V343</f>
        <v>0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>
        <f>'RESUMEN TOTAL'!V345</f>
        <v>0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>
        <f>'RESUMEN TOTAL'!V346</f>
        <v>0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>
        <f>'RESUMEN TOTAL'!V357</f>
        <v>0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 t="str">
        <f>'RESUMEN TOTAL'!T358</f>
        <v>APAGADO</v>
      </c>
      <c r="O352" s="86">
        <f>'RESUMEN TOTAL'!U358</f>
        <v>0</v>
      </c>
      <c r="P352" s="86">
        <f>'RESUMEN TOTAL'!V358</f>
        <v>0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>
        <f>'RESUMEN TOTAL'!U359</f>
        <v>0</v>
      </c>
      <c r="P353" s="86">
        <f>'RESUMEN TOTAL'!V359</f>
        <v>0</v>
      </c>
      <c r="Q353" s="86">
        <f>'RESUMEN TOTAL'!W359</f>
        <v>0</v>
      </c>
      <c r="R353" s="86">
        <f>'RESUMEN TOTAL'!X359</f>
        <v>0</v>
      </c>
      <c r="S353" s="86">
        <f>'RESUMEN TOTAL'!Y359</f>
        <v>0</v>
      </c>
      <c r="T353" s="86">
        <f>'RESUMEN TOTAL'!Z359</f>
        <v>0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>
        <f>'RESUMEN TOTAL'!V362</f>
        <v>0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>
        <f>'RESUMEN TOTAL'!V363</f>
        <v>0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 t="str">
        <f>'RESUMEN TOTAL'!T366</f>
        <v>APAGADO</v>
      </c>
      <c r="O360" s="86">
        <f>'RESUMEN TOTAL'!U366</f>
        <v>0</v>
      </c>
      <c r="P360" s="86">
        <f>'RESUMEN TOTAL'!V366</f>
        <v>0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 t="str">
        <f>'RESUMEN TOTAL'!T367</f>
        <v>APAGADO</v>
      </c>
      <c r="O361" s="86">
        <f>'RESUMEN TOTAL'!U367</f>
        <v>0</v>
      </c>
      <c r="P361" s="86">
        <f>'RESUMEN TOTAL'!V367</f>
        <v>0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 t="str">
        <f>'RESUMEN TOTAL'!T368</f>
        <v>APAGADO</v>
      </c>
      <c r="O362" s="86">
        <f>'RESUMEN TOTAL'!U368</f>
        <v>0</v>
      </c>
      <c r="P362" s="86">
        <f>'RESUMEN TOTAL'!V368</f>
        <v>0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>
        <f>'RESUMEN TOTAL'!V374</f>
        <v>0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>
        <f>'RESUMEN TOTAL'!V375</f>
        <v>0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>
        <f>'RESUMEN TOTAL'!U378</f>
        <v>0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>
        <f>'RESUMEN TOTAL'!U379</f>
        <v>0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 t="str">
        <f>'RESUMEN TOTAL'!T396</f>
        <v>APAGADO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>
        <f>'RESUMEN TOTAL'!U408</f>
        <v>0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>
        <f>'RESUMEN TOTAL'!AB439</f>
        <v>0</v>
      </c>
      <c r="W431" s="86">
        <f>'RESUMEN TOTAL'!AC439</f>
        <v>0</v>
      </c>
      <c r="X431" s="86">
        <f>'RESUMEN TOTAL'!AD439</f>
        <v>0</v>
      </c>
      <c r="Y431" s="86">
        <f>'RESUMEN TOTAL'!AE439</f>
        <v>0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>
        <f>'RESUMEN TOTAL'!AB440</f>
        <v>0</v>
      </c>
      <c r="W432" s="86">
        <f>'RESUMEN TOTAL'!AC440</f>
        <v>0</v>
      </c>
      <c r="X432" s="86">
        <f>'RESUMEN TOTAL'!AD440</f>
        <v>0</v>
      </c>
      <c r="Y432" s="86">
        <f>'RESUMEN TOTAL'!AE440</f>
        <v>0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>
        <f>'RESUMEN TOTAL'!AB441</f>
        <v>0</v>
      </c>
      <c r="W433" s="86">
        <f>'RESUMEN TOTAL'!AC441</f>
        <v>0</v>
      </c>
      <c r="X433" s="86">
        <f>'RESUMEN TOTAL'!AD441</f>
        <v>0</v>
      </c>
      <c r="Y433" s="86">
        <f>'RESUMEN TOTAL'!AE441</f>
        <v>0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>
        <f>'RESUMEN TOTAL'!AB442</f>
        <v>0</v>
      </c>
      <c r="W434" s="86">
        <f>'RESUMEN TOTAL'!AC442</f>
        <v>0</v>
      </c>
      <c r="X434" s="86">
        <f>'RESUMEN TOTAL'!AD442</f>
        <v>0</v>
      </c>
      <c r="Y434" s="86">
        <f>'RESUMEN TOTAL'!AE442</f>
        <v>0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>
        <f>'RESUMEN TOTAL'!AB443</f>
        <v>0</v>
      </c>
      <c r="W435" s="86">
        <f>'RESUMEN TOTAL'!AC443</f>
        <v>0</v>
      </c>
      <c r="X435" s="86">
        <f>'RESUMEN TOTAL'!AD443</f>
        <v>0</v>
      </c>
      <c r="Y435" s="86">
        <f>'RESUMEN TOTAL'!AE443</f>
        <v>0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>
        <f>'RESUMEN TOTAL'!AB445</f>
        <v>0</v>
      </c>
      <c r="W437" s="86">
        <f>'RESUMEN TOTAL'!AC445</f>
        <v>0</v>
      </c>
      <c r="X437" s="86">
        <f>'RESUMEN TOTAL'!AD445</f>
        <v>0</v>
      </c>
      <c r="Y437" s="86">
        <f>'RESUMEN TOTAL'!AE445</f>
        <v>0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>
        <f>'RESUMEN TOTAL'!AB457</f>
        <v>0</v>
      </c>
      <c r="W449" s="86">
        <f>'RESUMEN TOTAL'!AC457</f>
        <v>0</v>
      </c>
      <c r="X449" s="86">
        <f>'RESUMEN TOTAL'!AD457</f>
        <v>0</v>
      </c>
      <c r="Y449" s="86">
        <f>'RESUMEN TOTAL'!AE457</f>
        <v>0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>
        <f>'RESUMEN TOTAL'!AB458</f>
        <v>0</v>
      </c>
      <c r="W450" s="86">
        <f>'RESUMEN TOTAL'!AC458</f>
        <v>0</v>
      </c>
      <c r="X450" s="86">
        <f>'RESUMEN TOTAL'!AD458</f>
        <v>0</v>
      </c>
      <c r="Y450" s="86">
        <f>'RESUMEN TOTAL'!AE458</f>
        <v>0</v>
      </c>
      <c r="Z450" s="86">
        <f>'RESUMEN TOTAL'!AF458</f>
        <v>0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>
        <f>'RESUMEN TOTAL'!AB459</f>
        <v>0</v>
      </c>
      <c r="W451" s="86">
        <f>'RESUMEN TOTAL'!AC459</f>
        <v>0</v>
      </c>
      <c r="X451" s="86">
        <f>'RESUMEN TOTAL'!AD459</f>
        <v>0</v>
      </c>
      <c r="Y451" s="86">
        <f>'RESUMEN TOTAL'!AE459</f>
        <v>0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>
        <f>'RESUMEN TOTAL'!AB460</f>
        <v>0</v>
      </c>
      <c r="W452" s="86">
        <f>'RESUMEN TOTAL'!AC460</f>
        <v>0</v>
      </c>
      <c r="X452" s="86">
        <f>'RESUMEN TOTAL'!AD460</f>
        <v>0</v>
      </c>
      <c r="Y452" s="86">
        <f>'RESUMEN TOTAL'!AE460</f>
        <v>0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>
        <f>'RESUMEN TOTAL'!U470</f>
        <v>0</v>
      </c>
      <c r="P462" s="86">
        <f>'RESUMEN TOTAL'!V470</f>
        <v>0</v>
      </c>
      <c r="Q462" s="86">
        <v>0</v>
      </c>
      <c r="R462" s="86">
        <f>'RESUMEN TOTAL'!X470</f>
        <v>0</v>
      </c>
      <c r="S462" s="86">
        <f>'RESUMEN TOTAL'!Y470</f>
        <v>0</v>
      </c>
      <c r="T462" s="86">
        <f>'RESUMEN TOTAL'!Z470</f>
        <v>0</v>
      </c>
      <c r="U462" s="86">
        <f>'RESUMEN TOTAL'!AA470</f>
        <v>0</v>
      </c>
      <c r="V462" s="86">
        <f>'RESUMEN TOTAL'!AB470</f>
        <v>0</v>
      </c>
      <c r="W462" s="86">
        <f>'RESUMEN TOTAL'!AC470</f>
        <v>0</v>
      </c>
      <c r="X462" s="86">
        <f>'RESUMEN TOTAL'!AD470</f>
        <v>0</v>
      </c>
      <c r="Y462" s="86">
        <f>'RESUMEN TOTAL'!AE470</f>
        <v>0</v>
      </c>
      <c r="Z462" s="86">
        <f>'RESUMEN TOTAL'!AF470</f>
        <v>0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>
        <f>'RESUMEN TOTAL'!U471</f>
        <v>0</v>
      </c>
      <c r="P463" s="86">
        <f>'RESUMEN TOTAL'!V471</f>
        <v>0</v>
      </c>
      <c r="Q463" s="86">
        <f>'RESUMEN TOTAL'!W470</f>
        <v>0</v>
      </c>
      <c r="R463" s="86">
        <f>'RESUMEN TOTAL'!X471</f>
        <v>0</v>
      </c>
      <c r="S463" s="86">
        <f>'RESUMEN TOTAL'!Y471</f>
        <v>0</v>
      </c>
      <c r="T463" s="86">
        <f>'RESUMEN TOTAL'!Z471</f>
        <v>0</v>
      </c>
      <c r="U463" s="86">
        <f>'RESUMEN TOTAL'!AA471</f>
        <v>0</v>
      </c>
      <c r="V463" s="86">
        <f>'RESUMEN TOTAL'!AB471</f>
        <v>0</v>
      </c>
      <c r="W463" s="86">
        <f>'RESUMEN TOTAL'!AC471</f>
        <v>0</v>
      </c>
      <c r="X463" s="86">
        <f>'RESUMEN TOTAL'!AD471</f>
        <v>0</v>
      </c>
      <c r="Y463" s="86">
        <f>'RESUMEN TOTAL'!AE471</f>
        <v>0</v>
      </c>
      <c r="Z463" s="86">
        <f>'RESUMEN TOTAL'!AF471</f>
        <v>0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>
        <f>'RESUMEN TOTAL'!U472</f>
        <v>0</v>
      </c>
      <c r="P464" s="86">
        <f>'RESUMEN TOTAL'!V472</f>
        <v>0</v>
      </c>
      <c r="Q464" s="86">
        <v>0</v>
      </c>
      <c r="R464" s="86">
        <f>'RESUMEN TOTAL'!X472</f>
        <v>0</v>
      </c>
      <c r="S464" s="86">
        <f>'RESUMEN TOTAL'!Y472</f>
        <v>0</v>
      </c>
      <c r="T464" s="86">
        <f>'RESUMEN TOTAL'!Z472</f>
        <v>0</v>
      </c>
      <c r="U464" s="86">
        <f>'RESUMEN TOTAL'!AA472</f>
        <v>0</v>
      </c>
      <c r="V464" s="86">
        <f>'RESUMEN TOTAL'!AB472</f>
        <v>0</v>
      </c>
      <c r="W464" s="86">
        <f>'RESUMEN TOTAL'!AC472</f>
        <v>0</v>
      </c>
      <c r="X464" s="86">
        <f>'RESUMEN TOTAL'!AD472</f>
        <v>0</v>
      </c>
      <c r="Y464" s="86">
        <f>'RESUMEN TOTAL'!AE472</f>
        <v>0</v>
      </c>
      <c r="Z464" s="86">
        <f>'RESUMEN TOTAL'!AF472</f>
        <v>0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>
        <f>'RESUMEN TOTAL'!U480</f>
        <v>0</v>
      </c>
      <c r="P472" s="86">
        <f>'RESUMEN TOTAL'!V480</f>
        <v>0</v>
      </c>
      <c r="Q472" s="86">
        <f>'RESUMEN TOTAL'!W480</f>
        <v>0</v>
      </c>
      <c r="R472" s="86">
        <f>'RESUMEN TOTAL'!X480</f>
        <v>0</v>
      </c>
      <c r="S472" s="86">
        <f>'RESUMEN TOTAL'!Y480</f>
        <v>0</v>
      </c>
      <c r="T472" s="86">
        <f>'RESUMEN TOTAL'!Z480</f>
        <v>0</v>
      </c>
      <c r="U472" s="86">
        <f>'RESUMEN TOTAL'!AA480</f>
        <v>0</v>
      </c>
      <c r="V472" s="86">
        <f>'RESUMEN TOTAL'!AB480</f>
        <v>0</v>
      </c>
      <c r="W472" s="86">
        <f>'RESUMEN TOTAL'!AC480</f>
        <v>0</v>
      </c>
      <c r="X472" s="86">
        <f>'RESUMEN TOTAL'!AD480</f>
        <v>0</v>
      </c>
      <c r="Y472" s="86">
        <f>'RESUMEN TOTAL'!AE480</f>
        <v>0</v>
      </c>
      <c r="Z472" s="86">
        <f>'RESUMEN TOTAL'!AF480</f>
        <v>0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>
        <f>'RESUMEN TOTAL'!U481</f>
        <v>0</v>
      </c>
      <c r="P473" s="86">
        <f>'RESUMEN TOTAL'!V481</f>
        <v>0</v>
      </c>
      <c r="Q473" s="86">
        <f>'RESUMEN TOTAL'!W481</f>
        <v>0</v>
      </c>
      <c r="R473" s="86">
        <f>'RESUMEN TOTAL'!X481</f>
        <v>0</v>
      </c>
      <c r="S473" s="86">
        <f>'RESUMEN TOTAL'!Y481</f>
        <v>0</v>
      </c>
      <c r="T473" s="86">
        <f>'RESUMEN TOTAL'!Z481</f>
        <v>0</v>
      </c>
      <c r="U473" s="86">
        <f>'RESUMEN TOTAL'!AA481</f>
        <v>0</v>
      </c>
      <c r="V473" s="86">
        <f>'RESUMEN TOTAL'!AB481</f>
        <v>0</v>
      </c>
      <c r="W473" s="86">
        <f>'RESUMEN TOTAL'!AC481</f>
        <v>0</v>
      </c>
      <c r="X473" s="86">
        <f>'RESUMEN TOTAL'!AD481</f>
        <v>0</v>
      </c>
      <c r="Y473" s="86">
        <f>'RESUMEN TOTAL'!AE481</f>
        <v>0</v>
      </c>
      <c r="Z473" s="86">
        <f>'RESUMEN TOTAL'!AF481</f>
        <v>0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 t="str">
        <f>'RESUMEN TOTAL'!T484</f>
        <v>APAGADO</v>
      </c>
      <c r="O476" s="86">
        <f>'RESUMEN TOTAL'!U484</f>
        <v>0</v>
      </c>
      <c r="P476" s="86">
        <f>'RESUMEN TOTAL'!V484</f>
        <v>0</v>
      </c>
      <c r="Q476" s="86">
        <f>'RESUMEN TOTAL'!W484</f>
        <v>0</v>
      </c>
      <c r="R476" s="86">
        <f>'RESUMEN TOTAL'!X484</f>
        <v>0</v>
      </c>
      <c r="S476" s="86">
        <f>'RESUMEN TOTAL'!Y484</f>
        <v>0</v>
      </c>
      <c r="T476" s="86">
        <f>'RESUMEN TOTAL'!Z484</f>
        <v>0</v>
      </c>
      <c r="U476" s="86">
        <f>'RESUMEN TOTAL'!AA484</f>
        <v>0</v>
      </c>
      <c r="V476" s="86">
        <f>'RESUMEN TOTAL'!AB484</f>
        <v>0</v>
      </c>
      <c r="W476" s="86">
        <f>'RESUMEN TOTAL'!AC484</f>
        <v>0</v>
      </c>
      <c r="X476" s="86">
        <f>'RESUMEN TOTAL'!AD484</f>
        <v>0</v>
      </c>
      <c r="Y476" s="86">
        <f>'RESUMEN TOTAL'!AE484</f>
        <v>0</v>
      </c>
      <c r="Z476" s="86">
        <f>'RESUMEN TOTAL'!AF484</f>
        <v>0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 t="str">
        <f>'RESUMEN TOTAL'!T485</f>
        <v>APAGADO</v>
      </c>
      <c r="O477" s="86">
        <f>'RESUMEN TOTAL'!U485</f>
        <v>0</v>
      </c>
      <c r="P477" s="86">
        <f>'RESUMEN TOTAL'!V485</f>
        <v>0</v>
      </c>
      <c r="Q477" s="86">
        <f>'RESUMEN TOTAL'!W485</f>
        <v>0</v>
      </c>
      <c r="R477" s="86">
        <f>'RESUMEN TOTAL'!X485</f>
        <v>0</v>
      </c>
      <c r="S477" s="86">
        <f>'RESUMEN TOTAL'!Y485</f>
        <v>0</v>
      </c>
      <c r="T477" s="86">
        <f>'RESUMEN TOTAL'!Z485</f>
        <v>0</v>
      </c>
      <c r="U477" s="86">
        <f>'RESUMEN TOTAL'!AA485</f>
        <v>0</v>
      </c>
      <c r="V477" s="86">
        <f>'RESUMEN TOTAL'!AB485</f>
        <v>0</v>
      </c>
      <c r="W477" s="86">
        <f>'RESUMEN TOTAL'!AC485</f>
        <v>0</v>
      </c>
      <c r="X477" s="86">
        <f>'RESUMEN TOTAL'!AD485</f>
        <v>0</v>
      </c>
      <c r="Y477" s="86">
        <f>'RESUMEN TOTAL'!AE485</f>
        <v>0</v>
      </c>
      <c r="Z477" s="86">
        <f>'RESUMEN TOTAL'!AF485</f>
        <v>0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>
        <f>'RESUMEN TOTAL'!AA486</f>
        <v>0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>
        <f>'RESUMEN TOTAL'!AA487</f>
        <v>0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 t="str">
        <f>'RESUMEN TOTAL'!T488</f>
        <v>APAGADO</v>
      </c>
      <c r="O480" s="86">
        <f>'RESUMEN TOTAL'!U488</f>
        <v>0</v>
      </c>
      <c r="P480" s="86">
        <f>'RESUMEN TOTAL'!V488</f>
        <v>0</v>
      </c>
      <c r="Q480" s="86">
        <f>'RESUMEN TOTAL'!W488</f>
        <v>0</v>
      </c>
      <c r="R480" s="86">
        <f>'RESUMEN TOTAL'!X488</f>
        <v>0</v>
      </c>
      <c r="S480" s="86">
        <f>'RESUMEN TOTAL'!Y488</f>
        <v>0</v>
      </c>
      <c r="T480" s="86">
        <f>'RESUMEN TOTAL'!Z488</f>
        <v>0</v>
      </c>
      <c r="U480" s="86">
        <f>'RESUMEN TOTAL'!AA488</f>
        <v>0</v>
      </c>
      <c r="V480" s="86">
        <f>'RESUMEN TOTAL'!AB488</f>
        <v>0</v>
      </c>
      <c r="W480" s="86">
        <f>'RESUMEN TOTAL'!AC488</f>
        <v>0</v>
      </c>
      <c r="X480" s="86">
        <f>'RESUMEN TOTAL'!AD488</f>
        <v>0</v>
      </c>
      <c r="Y480" s="86">
        <f>'RESUMEN TOTAL'!AE488</f>
        <v>0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 t="str">
        <f>'RESUMEN TOTAL'!T489</f>
        <v>APAGADO</v>
      </c>
      <c r="O481" s="86">
        <f>'RESUMEN TOTAL'!U489</f>
        <v>0</v>
      </c>
      <c r="P481" s="86">
        <f>'RESUMEN TOTAL'!V489</f>
        <v>0</v>
      </c>
      <c r="Q481" s="86">
        <f>'RESUMEN TOTAL'!W489</f>
        <v>0</v>
      </c>
      <c r="R481" s="86">
        <f>'RESUMEN TOTAL'!X489</f>
        <v>0</v>
      </c>
      <c r="S481" s="86">
        <f>'RESUMEN TOTAL'!Y489</f>
        <v>0</v>
      </c>
      <c r="T481" s="86">
        <f>'RESUMEN TOTAL'!Z489</f>
        <v>0</v>
      </c>
      <c r="U481" s="86">
        <f>'RESUMEN TOTAL'!AA489</f>
        <v>0</v>
      </c>
      <c r="V481" s="86">
        <f>'RESUMEN TOTAL'!AB489</f>
        <v>0</v>
      </c>
      <c r="W481" s="86">
        <f>'RESUMEN TOTAL'!AC489</f>
        <v>0</v>
      </c>
      <c r="X481" s="86">
        <f>'RESUMEN TOTAL'!AD489</f>
        <v>0</v>
      </c>
      <c r="Y481" s="86">
        <f>'RESUMEN TOTAL'!AE489</f>
        <v>0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>
        <f>'RESUMEN TOTAL'!U492</f>
        <v>0</v>
      </c>
      <c r="P484" s="86">
        <f>'RESUMEN TOTAL'!V492</f>
        <v>0</v>
      </c>
      <c r="Q484" s="86">
        <f>'RESUMEN TOTAL'!W492</f>
        <v>0</v>
      </c>
      <c r="R484" s="86">
        <f>'RESUMEN TOTAL'!X492</f>
        <v>0</v>
      </c>
      <c r="S484" s="86">
        <f>'RESUMEN TOTAL'!Y492</f>
        <v>0</v>
      </c>
      <c r="T484" s="86">
        <f>'RESUMEN TOTAL'!Z492</f>
        <v>0</v>
      </c>
      <c r="U484" s="86">
        <f>'RESUMEN TOTAL'!AA492</f>
        <v>0</v>
      </c>
      <c r="V484" s="86">
        <f>'RESUMEN TOTAL'!AB492</f>
        <v>0</v>
      </c>
      <c r="W484" s="86">
        <f>'RESUMEN TOTAL'!AC492</f>
        <v>0</v>
      </c>
      <c r="X484" s="86">
        <f>'RESUMEN TOTAL'!AD492</f>
        <v>0</v>
      </c>
      <c r="Y484" s="86">
        <f>'RESUMEN TOTAL'!AE492</f>
        <v>0</v>
      </c>
      <c r="Z484" s="86">
        <f>'RESUMEN TOTAL'!AF492</f>
        <v>0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>
        <f>'RESUMEN TOTAL'!U493</f>
        <v>0</v>
      </c>
      <c r="P485" s="86">
        <f>'RESUMEN TOTAL'!V493</f>
        <v>0</v>
      </c>
      <c r="Q485" s="86">
        <f>'RESUMEN TOTAL'!W493</f>
        <v>0</v>
      </c>
      <c r="R485" s="86">
        <f>'RESUMEN TOTAL'!X493</f>
        <v>0</v>
      </c>
      <c r="S485" s="86">
        <f>'RESUMEN TOTAL'!Y493</f>
        <v>0</v>
      </c>
      <c r="T485" s="86">
        <f>'RESUMEN TOTAL'!Z493</f>
        <v>0</v>
      </c>
      <c r="U485" s="86">
        <f>'RESUMEN TOTAL'!AA493</f>
        <v>0</v>
      </c>
      <c r="V485" s="86">
        <f>'RESUMEN TOTAL'!AB493</f>
        <v>0</v>
      </c>
      <c r="W485" s="86">
        <f>'RESUMEN TOTAL'!AC493</f>
        <v>0</v>
      </c>
      <c r="X485" s="86">
        <f>'RESUMEN TOTAL'!AD493</f>
        <v>0</v>
      </c>
      <c r="Y485" s="86">
        <f>'RESUMEN TOTAL'!AE493</f>
        <v>0</v>
      </c>
      <c r="Z485" s="86">
        <f>'RESUMEN TOTAL'!AF493</f>
        <v>0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>
        <f>'RESUMEN TOTAL'!U494</f>
        <v>0</v>
      </c>
      <c r="P486" s="86">
        <f>'RESUMEN TOTAL'!V494</f>
        <v>0</v>
      </c>
      <c r="Q486" s="86">
        <f>'RESUMEN TOTAL'!W494</f>
        <v>0</v>
      </c>
      <c r="R486" s="86">
        <f>'RESUMEN TOTAL'!X494</f>
        <v>0</v>
      </c>
      <c r="S486" s="86">
        <f>'RESUMEN TOTAL'!Y494</f>
        <v>0</v>
      </c>
      <c r="T486" s="86">
        <f>'RESUMEN TOTAL'!Z494</f>
        <v>0</v>
      </c>
      <c r="U486" s="86">
        <f>'RESUMEN TOTAL'!AA494</f>
        <v>0</v>
      </c>
      <c r="V486" s="86">
        <f>'RESUMEN TOTAL'!AB494</f>
        <v>0</v>
      </c>
      <c r="W486" s="86">
        <f>'RESUMEN TOTAL'!AC494</f>
        <v>0</v>
      </c>
      <c r="X486" s="86">
        <f>'RESUMEN TOTAL'!AD494</f>
        <v>0</v>
      </c>
      <c r="Y486" s="86">
        <f>'RESUMEN TOTAL'!AE494</f>
        <v>0</v>
      </c>
      <c r="Z486" s="86">
        <f>'RESUMEN TOTAL'!AF494</f>
        <v>0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>
        <f>'RESUMEN TOTAL'!U495</f>
        <v>0</v>
      </c>
      <c r="P487" s="86">
        <f>'RESUMEN TOTAL'!V495</f>
        <v>0</v>
      </c>
      <c r="Q487" s="86">
        <f>'RESUMEN TOTAL'!W495</f>
        <v>0</v>
      </c>
      <c r="R487" s="86">
        <f>'RESUMEN TOTAL'!X495</f>
        <v>0</v>
      </c>
      <c r="S487" s="86">
        <f>'RESUMEN TOTAL'!Y495</f>
        <v>0</v>
      </c>
      <c r="T487" s="86">
        <f>'RESUMEN TOTAL'!Z495</f>
        <v>0</v>
      </c>
      <c r="U487" s="86">
        <f>'RESUMEN TOTAL'!AA495</f>
        <v>0</v>
      </c>
      <c r="V487" s="86">
        <f>'RESUMEN TOTAL'!AB495</f>
        <v>0</v>
      </c>
      <c r="W487" s="86">
        <f>'RESUMEN TOTAL'!AC495</f>
        <v>0</v>
      </c>
      <c r="X487" s="86">
        <f>'RESUMEN TOTAL'!AD495</f>
        <v>0</v>
      </c>
      <c r="Y487" s="86">
        <f>'RESUMEN TOTAL'!AE495</f>
        <v>0</v>
      </c>
      <c r="Z487" s="86">
        <f>'RESUMEN TOTAL'!AF495</f>
        <v>0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 t="str">
        <f>'RESUMEN TOTAL'!T502</f>
        <v>APAGADO</v>
      </c>
      <c r="O494" s="86">
        <f>'RESUMEN TOTAL'!U502</f>
        <v>0</v>
      </c>
      <c r="P494" s="86">
        <f>'RESUMEN TOTAL'!V502</f>
        <v>0</v>
      </c>
      <c r="Q494" s="86">
        <f>'RESUMEN TOTAL'!W502</f>
        <v>0</v>
      </c>
      <c r="R494" s="86">
        <f>'RESUMEN TOTAL'!X502</f>
        <v>0</v>
      </c>
      <c r="S494" s="86">
        <f>'RESUMEN TOTAL'!Y502</f>
        <v>0</v>
      </c>
      <c r="T494" s="86">
        <f>'RESUMEN TOTAL'!Z502</f>
        <v>0</v>
      </c>
      <c r="U494" s="86">
        <f>'RESUMEN TOTAL'!AA502</f>
        <v>0</v>
      </c>
      <c r="V494" s="86">
        <f>'RESUMEN TOTAL'!AB502</f>
        <v>0</v>
      </c>
      <c r="W494" s="86">
        <f>'RESUMEN TOTAL'!AC502</f>
        <v>0</v>
      </c>
      <c r="X494" s="86">
        <f>'RESUMEN TOTAL'!AD502</f>
        <v>0</v>
      </c>
      <c r="Y494" s="86">
        <f>'RESUMEN TOTAL'!AE502</f>
        <v>0</v>
      </c>
      <c r="Z494" s="86">
        <f>'RESUMEN TOTAL'!AF502</f>
        <v>0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 t="str">
        <f>'RESUMEN TOTAL'!T503</f>
        <v>APAGADO</v>
      </c>
      <c r="O495" s="86">
        <f>'RESUMEN TOTAL'!U503</f>
        <v>0</v>
      </c>
      <c r="P495" s="86">
        <f>'RESUMEN TOTAL'!V503</f>
        <v>0</v>
      </c>
      <c r="Q495" s="86">
        <f>'RESUMEN TOTAL'!W503</f>
        <v>0</v>
      </c>
      <c r="R495" s="86">
        <f>'RESUMEN TOTAL'!X503</f>
        <v>0</v>
      </c>
      <c r="S495" s="86">
        <f>'RESUMEN TOTAL'!Y503</f>
        <v>0</v>
      </c>
      <c r="T495" s="86">
        <f>'RESUMEN TOTAL'!Z503</f>
        <v>0</v>
      </c>
      <c r="U495" s="86">
        <f>'RESUMEN TOTAL'!AA503</f>
        <v>0</v>
      </c>
      <c r="V495" s="86">
        <f>'RESUMEN TOTAL'!AB503</f>
        <v>0</v>
      </c>
      <c r="W495" s="86">
        <f>'RESUMEN TOTAL'!AC503</f>
        <v>0</v>
      </c>
      <c r="X495" s="86">
        <f>'RESUMEN TOTAL'!AD503</f>
        <v>0</v>
      </c>
      <c r="Y495" s="86">
        <f>'RESUMEN TOTAL'!AE503</f>
        <v>0</v>
      </c>
      <c r="Z495" s="86">
        <f>'RESUMEN TOTAL'!AF503</f>
        <v>0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>
        <f>'RESUMEN TOTAL'!U504</f>
        <v>0</v>
      </c>
      <c r="P496" s="86">
        <f>'RESUMEN TOTAL'!V504</f>
        <v>0</v>
      </c>
      <c r="Q496" s="86">
        <f>'RESUMEN TOTAL'!W504</f>
        <v>0</v>
      </c>
      <c r="R496" s="86">
        <f>'RESUMEN TOTAL'!X504</f>
        <v>0</v>
      </c>
      <c r="S496" s="86">
        <f>'RESUMEN TOTAL'!Y504</f>
        <v>0</v>
      </c>
      <c r="T496" s="86">
        <f>'RESUMEN TOTAL'!Z504</f>
        <v>0</v>
      </c>
      <c r="U496" s="86">
        <f>'RESUMEN TOTAL'!AA504</f>
        <v>0</v>
      </c>
      <c r="V496" s="86">
        <f>'RESUMEN TOTAL'!AB504</f>
        <v>0</v>
      </c>
      <c r="W496" s="86">
        <f>'RESUMEN TOTAL'!AC504</f>
        <v>0</v>
      </c>
      <c r="X496" s="86">
        <f>'RESUMEN TOTAL'!AD504</f>
        <v>0</v>
      </c>
      <c r="Y496" s="86">
        <f>'RESUMEN TOTAL'!AE504</f>
        <v>0</v>
      </c>
      <c r="Z496" s="86">
        <f>'RESUMEN TOTAL'!AF504</f>
        <v>0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>
        <f>'RESUMEN TOTAL'!U505</f>
        <v>0</v>
      </c>
      <c r="P497" s="86">
        <f>'RESUMEN TOTAL'!V505</f>
        <v>0</v>
      </c>
      <c r="Q497" s="86">
        <f>'RESUMEN TOTAL'!W505</f>
        <v>0</v>
      </c>
      <c r="R497" s="86">
        <f>'RESUMEN TOTAL'!X505</f>
        <v>0</v>
      </c>
      <c r="S497" s="86">
        <f>'RESUMEN TOTAL'!Y505</f>
        <v>0</v>
      </c>
      <c r="T497" s="86">
        <f>'RESUMEN TOTAL'!Z505</f>
        <v>0</v>
      </c>
      <c r="U497" s="86">
        <f>'RESUMEN TOTAL'!AA505</f>
        <v>0</v>
      </c>
      <c r="V497" s="86">
        <f>'RESUMEN TOTAL'!AB505</f>
        <v>0</v>
      </c>
      <c r="W497" s="86">
        <f>'RESUMEN TOTAL'!AC505</f>
        <v>0</v>
      </c>
      <c r="X497" s="86">
        <f>'RESUMEN TOTAL'!AD505</f>
        <v>0</v>
      </c>
      <c r="Y497" s="86">
        <f>'RESUMEN TOTAL'!AE505</f>
        <v>0</v>
      </c>
      <c r="Z497" s="86">
        <f>'RESUMEN TOTAL'!AF505</f>
        <v>0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>
        <f>'RESUMEN TOTAL'!U506</f>
        <v>0</v>
      </c>
      <c r="P498" s="86">
        <f>'RESUMEN TOTAL'!V506</f>
        <v>0</v>
      </c>
      <c r="Q498" s="86">
        <f>'RESUMEN TOTAL'!W506</f>
        <v>0</v>
      </c>
      <c r="R498" s="86">
        <f>'RESUMEN TOTAL'!X506</f>
        <v>0</v>
      </c>
      <c r="S498" s="86">
        <f>'RESUMEN TOTAL'!Y506</f>
        <v>0</v>
      </c>
      <c r="T498" s="86">
        <f>'RESUMEN TOTAL'!Z506</f>
        <v>0</v>
      </c>
      <c r="U498" s="86">
        <f>'RESUMEN TOTAL'!AA506</f>
        <v>0</v>
      </c>
      <c r="V498" s="86">
        <f>'RESUMEN TOTAL'!AB506</f>
        <v>0</v>
      </c>
      <c r="W498" s="86">
        <f>'RESUMEN TOTAL'!AC506</f>
        <v>0</v>
      </c>
      <c r="X498" s="86">
        <f>'RESUMEN TOTAL'!AD506</f>
        <v>0</v>
      </c>
      <c r="Y498" s="86">
        <f>'RESUMEN TOTAL'!AE506</f>
        <v>0</v>
      </c>
      <c r="Z498" s="86">
        <f>'RESUMEN TOTAL'!AF506</f>
        <v>0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>
        <f>'RESUMEN TOTAL'!U507</f>
        <v>0</v>
      </c>
      <c r="P499" s="86">
        <f>'RESUMEN TOTAL'!V507</f>
        <v>0</v>
      </c>
      <c r="Q499" s="86">
        <f>'RESUMEN TOTAL'!W507</f>
        <v>0</v>
      </c>
      <c r="R499" s="86">
        <f>'RESUMEN TOTAL'!X507</f>
        <v>0</v>
      </c>
      <c r="S499" s="86">
        <f>'RESUMEN TOTAL'!Y507</f>
        <v>0</v>
      </c>
      <c r="T499" s="86">
        <f>'RESUMEN TOTAL'!Z507</f>
        <v>0</v>
      </c>
      <c r="U499" s="86">
        <f>'RESUMEN TOTAL'!AA507</f>
        <v>0</v>
      </c>
      <c r="V499" s="86">
        <f>'RESUMEN TOTAL'!AB507</f>
        <v>0</v>
      </c>
      <c r="W499" s="86">
        <f>'RESUMEN TOTAL'!AC507</f>
        <v>0</v>
      </c>
      <c r="X499" s="86">
        <f>'RESUMEN TOTAL'!AD507</f>
        <v>0</v>
      </c>
      <c r="Y499" s="86">
        <f>'RESUMEN TOTAL'!AE507</f>
        <v>0</v>
      </c>
      <c r="Z499" s="86">
        <f>'RESUMEN TOTAL'!AF507</f>
        <v>0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 t="str">
        <f>'RESUMEN TOTAL'!T508</f>
        <v>APAGADO</v>
      </c>
      <c r="O500" s="86">
        <f>'RESUMEN TOTAL'!U508</f>
        <v>0</v>
      </c>
      <c r="P500" s="86">
        <f>'RESUMEN TOTAL'!V508</f>
        <v>0</v>
      </c>
      <c r="Q500" s="86">
        <f>'RESUMEN TOTAL'!W508</f>
        <v>0</v>
      </c>
      <c r="R500" s="86">
        <f>'RESUMEN TOTAL'!X508</f>
        <v>0</v>
      </c>
      <c r="S500" s="86">
        <f>'RESUMEN TOTAL'!Y508</f>
        <v>0</v>
      </c>
      <c r="T500" s="86">
        <f>'RESUMEN TOTAL'!Z508</f>
        <v>0</v>
      </c>
      <c r="U500" s="86">
        <f>'RESUMEN TOTAL'!AA508</f>
        <v>0</v>
      </c>
      <c r="V500" s="86">
        <f>'RESUMEN TOTAL'!AB508</f>
        <v>0</v>
      </c>
      <c r="W500" s="86">
        <f>'RESUMEN TOTAL'!AC508</f>
        <v>0</v>
      </c>
      <c r="X500" s="86">
        <f>'RESUMEN TOTAL'!AD508</f>
        <v>0</v>
      </c>
      <c r="Y500" s="86">
        <f>'RESUMEN TOTAL'!AE508</f>
        <v>0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 t="str">
        <f>'RESUMEN TOTAL'!T509</f>
        <v>APAGADO</v>
      </c>
      <c r="O501" s="86">
        <f>'RESUMEN TOTAL'!U509</f>
        <v>0</v>
      </c>
      <c r="P501" s="86">
        <f>'RESUMEN TOTAL'!V509</f>
        <v>0</v>
      </c>
      <c r="Q501" s="86">
        <f>'RESUMEN TOTAL'!W509</f>
        <v>0</v>
      </c>
      <c r="R501" s="86">
        <f>'RESUMEN TOTAL'!X509</f>
        <v>0</v>
      </c>
      <c r="S501" s="86">
        <f>'RESUMEN TOTAL'!Y509</f>
        <v>0</v>
      </c>
      <c r="T501" s="86">
        <f>'RESUMEN TOTAL'!Z509</f>
        <v>0</v>
      </c>
      <c r="U501" s="86">
        <f>'RESUMEN TOTAL'!AA509</f>
        <v>0</v>
      </c>
      <c r="V501" s="86">
        <f>'RESUMEN TOTAL'!AB509</f>
        <v>0</v>
      </c>
      <c r="W501" s="86">
        <f>'RESUMEN TOTAL'!AC509</f>
        <v>0</v>
      </c>
      <c r="X501" s="86">
        <f>'RESUMEN TOTAL'!AD509</f>
        <v>0</v>
      </c>
      <c r="Y501" s="86">
        <f>'RESUMEN TOTAL'!AE509</f>
        <v>0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>
        <f>'RESUMEN TOTAL'!U510</f>
        <v>0</v>
      </c>
      <c r="P502" s="86">
        <f>'RESUMEN TOTAL'!V510</f>
        <v>0</v>
      </c>
      <c r="Q502" s="86">
        <f>'RESUMEN TOTAL'!W510</f>
        <v>0</v>
      </c>
      <c r="R502" s="86">
        <f>'RESUMEN TOTAL'!X510</f>
        <v>0</v>
      </c>
      <c r="S502" s="86">
        <f>'RESUMEN TOTAL'!Y510</f>
        <v>0</v>
      </c>
      <c r="T502" s="86">
        <f>'RESUMEN TOTAL'!Z510</f>
        <v>0</v>
      </c>
      <c r="U502" s="86">
        <f>'RESUMEN TOTAL'!AA510</f>
        <v>0</v>
      </c>
      <c r="V502" s="86">
        <f>'RESUMEN TOTAL'!AB510</f>
        <v>0</v>
      </c>
      <c r="W502" s="86">
        <f>'RESUMEN TOTAL'!AC510</f>
        <v>0</v>
      </c>
      <c r="X502" s="86">
        <f>'RESUMEN TOTAL'!AD510</f>
        <v>0</v>
      </c>
      <c r="Y502" s="86">
        <f>'RESUMEN TOTAL'!AE510</f>
        <v>0</v>
      </c>
      <c r="Z502" s="86">
        <f>'RESUMEN TOTAL'!AF510</f>
        <v>0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>
        <f>'RESUMEN TOTAL'!U516</f>
        <v>0</v>
      </c>
      <c r="P508" s="86">
        <f>'RESUMEN TOTAL'!V516</f>
        <v>0</v>
      </c>
      <c r="Q508" s="86">
        <f>'RESUMEN TOTAL'!W516</f>
        <v>0</v>
      </c>
      <c r="R508" s="86">
        <f>'RESUMEN TOTAL'!X516</f>
        <v>0</v>
      </c>
      <c r="S508" s="86">
        <f>'RESUMEN TOTAL'!Y516</f>
        <v>0</v>
      </c>
      <c r="T508" s="86">
        <f>'RESUMEN TOTAL'!Z516</f>
        <v>0</v>
      </c>
      <c r="U508" s="86">
        <f>'RESUMEN TOTAL'!AA516</f>
        <v>0</v>
      </c>
      <c r="V508" s="86">
        <f>'RESUMEN TOTAL'!AB516</f>
        <v>0</v>
      </c>
      <c r="W508" s="86">
        <f>'RESUMEN TOTAL'!AC516</f>
        <v>0</v>
      </c>
      <c r="X508" s="86">
        <f>'RESUMEN TOTAL'!AD516</f>
        <v>0</v>
      </c>
      <c r="Y508" s="86">
        <f>'RESUMEN TOTAL'!AE516</f>
        <v>0</v>
      </c>
      <c r="Z508" s="86">
        <f>'RESUMEN TOTAL'!AF516</f>
        <v>0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>
        <f>'RESUMEN TOTAL'!U517</f>
        <v>0</v>
      </c>
      <c r="P509" s="86">
        <f>'RESUMEN TOTAL'!V517</f>
        <v>0</v>
      </c>
      <c r="Q509" s="86">
        <f>'RESUMEN TOTAL'!W517</f>
        <v>0</v>
      </c>
      <c r="R509" s="86">
        <f>'RESUMEN TOTAL'!X517</f>
        <v>0</v>
      </c>
      <c r="S509" s="86">
        <f>'RESUMEN TOTAL'!Y517</f>
        <v>0</v>
      </c>
      <c r="T509" s="86">
        <f>'RESUMEN TOTAL'!Z517</f>
        <v>0</v>
      </c>
      <c r="U509" s="86">
        <f>'RESUMEN TOTAL'!AA517</f>
        <v>0</v>
      </c>
      <c r="V509" s="86">
        <f>'RESUMEN TOTAL'!AB519</f>
        <v>0</v>
      </c>
      <c r="W509" s="86">
        <f>'RESUMEN TOTAL'!AC517</f>
        <v>0</v>
      </c>
      <c r="X509" s="86">
        <f>'RESUMEN TOTAL'!AD517</f>
        <v>0</v>
      </c>
      <c r="Y509" s="86">
        <f>'RESUMEN TOTAL'!AE517</f>
        <v>0</v>
      </c>
      <c r="Z509" s="86">
        <f>'RESUMEN TOTAL'!AF517</f>
        <v>0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 t="str">
        <f>'RESUMEN TOTAL'!T524</f>
        <v>APAGADO</v>
      </c>
      <c r="O514" s="86">
        <f>'RESUMEN TOTAL'!U524</f>
        <v>0</v>
      </c>
      <c r="P514" s="86">
        <f>'RESUMEN TOTAL'!V524</f>
        <v>0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>
        <f>'RESUMEN TOTAL'!Y525</f>
        <v>0</v>
      </c>
      <c r="T515" s="86">
        <f>'RESUMEN TOTAL'!Z525</f>
        <v>0</v>
      </c>
      <c r="U515" s="86">
        <f>'RESUMEN TOTAL'!AA525</f>
        <v>0</v>
      </c>
      <c r="V515" s="86">
        <f>'RESUMEN TOTAL'!AB525</f>
        <v>0</v>
      </c>
      <c r="W515" s="86">
        <f>'RESUMEN TOTAL'!AC525</f>
        <v>0</v>
      </c>
      <c r="X515" s="86">
        <f>'RESUMEN TOTAL'!AD525</f>
        <v>0</v>
      </c>
      <c r="Y515" s="86">
        <f>'RESUMEN TOTAL'!AE525</f>
        <v>0</v>
      </c>
      <c r="Z515" s="86">
        <f>'RESUMEN TOTAL'!AF525</f>
        <v>0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>
        <f>'RESUMEN TOTAL'!U528</f>
        <v>0</v>
      </c>
      <c r="P518" s="86">
        <f>'RESUMEN TOTAL'!V528</f>
        <v>0</v>
      </c>
      <c r="Q518" s="86">
        <f>'RESUMEN TOTAL'!W528</f>
        <v>0</v>
      </c>
      <c r="R518" s="86">
        <f>'RESUMEN TOTAL'!X528</f>
        <v>0</v>
      </c>
      <c r="S518" s="86">
        <f>'RESUMEN TOTAL'!Y528</f>
        <v>0</v>
      </c>
      <c r="T518" s="86">
        <f>'RESUMEN TOTAL'!Z528</f>
        <v>0</v>
      </c>
      <c r="U518" s="86">
        <f>'RESUMEN TOTAL'!AA528</f>
        <v>0</v>
      </c>
      <c r="V518" s="86">
        <f>'RESUMEN TOTAL'!AB528</f>
        <v>0</v>
      </c>
      <c r="W518" s="86">
        <f>'RESUMEN TOTAL'!AC528</f>
        <v>0</v>
      </c>
      <c r="X518" s="86">
        <f>'RESUMEN TOTAL'!AD528</f>
        <v>0</v>
      </c>
      <c r="Y518" s="86">
        <f>'RESUMEN TOTAL'!AE528</f>
        <v>0</v>
      </c>
      <c r="Z518" s="86">
        <f>'RESUMEN TOTAL'!AF528</f>
        <v>0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>
        <f>'RESUMEN TOTAL'!U529</f>
        <v>0</v>
      </c>
      <c r="P519" s="86">
        <f>'RESUMEN TOTAL'!V529</f>
        <v>0</v>
      </c>
      <c r="Q519" s="86">
        <f>'RESUMEN TOTAL'!W529</f>
        <v>0</v>
      </c>
      <c r="R519" s="86">
        <f>'RESUMEN TOTAL'!X529</f>
        <v>0</v>
      </c>
      <c r="S519" s="86">
        <f>'RESUMEN TOTAL'!Y529</f>
        <v>0</v>
      </c>
      <c r="T519" s="86">
        <f>'RESUMEN TOTAL'!Z529</f>
        <v>0</v>
      </c>
      <c r="U519" s="86">
        <f>'RESUMEN TOTAL'!AA529</f>
        <v>0</v>
      </c>
      <c r="V519" s="86">
        <f>'RESUMEN TOTAL'!AB529</f>
        <v>0</v>
      </c>
      <c r="W519" s="86">
        <f>'RESUMEN TOTAL'!AC529</f>
        <v>0</v>
      </c>
      <c r="X519" s="86">
        <f>'RESUMEN TOTAL'!AD529</f>
        <v>0</v>
      </c>
      <c r="Y519" s="86">
        <f>'RESUMEN TOTAL'!AE529</f>
        <v>0</v>
      </c>
      <c r="Z519" s="86">
        <f>'RESUMEN TOTAL'!AF529</f>
        <v>0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>
        <f>'RESUMEN TOTAL'!U532</f>
        <v>0</v>
      </c>
      <c r="P522" s="86">
        <f>'RESUMEN TOTAL'!V532</f>
        <v>0</v>
      </c>
      <c r="Q522" s="86">
        <f>'RESUMEN TOTAL'!W532</f>
        <v>0</v>
      </c>
      <c r="R522" s="86">
        <f>'RESUMEN TOTAL'!X532</f>
        <v>0</v>
      </c>
      <c r="S522" s="86">
        <f>'RESUMEN TOTAL'!Y532</f>
        <v>0</v>
      </c>
      <c r="T522" s="86">
        <f>'RESUMEN TOTAL'!Z532</f>
        <v>0</v>
      </c>
      <c r="U522" s="86">
        <f>'RESUMEN TOTAL'!AA532</f>
        <v>0</v>
      </c>
      <c r="V522" s="86">
        <f>'RESUMEN TOTAL'!AB532</f>
        <v>0</v>
      </c>
      <c r="W522" s="86">
        <f>'RESUMEN TOTAL'!AC532</f>
        <v>0</v>
      </c>
      <c r="X522" s="86">
        <f>'RESUMEN TOTAL'!AD532</f>
        <v>0</v>
      </c>
      <c r="Y522" s="86">
        <f>'RESUMEN TOTAL'!AE532</f>
        <v>0</v>
      </c>
      <c r="Z522" s="86">
        <f>'RESUMEN TOTAL'!AF532</f>
        <v>0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>
        <f>'RESUMEN TOTAL'!U533</f>
        <v>0</v>
      </c>
      <c r="P523" s="86">
        <f>'RESUMEN TOTAL'!V533</f>
        <v>0</v>
      </c>
      <c r="Q523" s="86">
        <f>'RESUMEN TOTAL'!W533</f>
        <v>0</v>
      </c>
      <c r="R523" s="86">
        <f>'RESUMEN TOTAL'!X533</f>
        <v>0</v>
      </c>
      <c r="S523" s="86">
        <f>'RESUMEN TOTAL'!Y533</f>
        <v>0</v>
      </c>
      <c r="T523" s="86">
        <f>'RESUMEN TOTAL'!Z533</f>
        <v>0</v>
      </c>
      <c r="U523" s="86">
        <f>'RESUMEN TOTAL'!AA533</f>
        <v>0</v>
      </c>
      <c r="V523" s="86">
        <f>'RESUMEN TOTAL'!AB533</f>
        <v>0</v>
      </c>
      <c r="W523" s="86">
        <f>'RESUMEN TOTAL'!AC533</f>
        <v>0</v>
      </c>
      <c r="X523" s="86">
        <f>'RESUMEN TOTAL'!AD533</f>
        <v>0</v>
      </c>
      <c r="Y523" s="86">
        <f>'RESUMEN TOTAL'!AE533</f>
        <v>0</v>
      </c>
      <c r="Z523" s="86">
        <f>'RESUMEN TOTAL'!AF533</f>
        <v>0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>
        <f>'RESUMEN TOTAL'!U542</f>
        <v>0</v>
      </c>
      <c r="P532" s="86">
        <f>'RESUMEN TOTAL'!V542</f>
        <v>0</v>
      </c>
      <c r="Q532" s="86">
        <f>'RESUMEN TOTAL'!W542</f>
        <v>0</v>
      </c>
      <c r="R532" s="86">
        <f>'RESUMEN TOTAL'!X542</f>
        <v>0</v>
      </c>
      <c r="S532" s="86">
        <f>'RESUMEN TOTAL'!Y542</f>
        <v>0</v>
      </c>
      <c r="T532" s="86">
        <f>'RESUMEN TOTAL'!Z542</f>
        <v>0</v>
      </c>
      <c r="U532" s="86">
        <f>'RESUMEN TOTAL'!AA542</f>
        <v>0</v>
      </c>
      <c r="V532" s="86">
        <f>'RESUMEN TOTAL'!AB542</f>
        <v>0</v>
      </c>
      <c r="W532" s="86">
        <f>'RESUMEN TOTAL'!AC542</f>
        <v>0</v>
      </c>
      <c r="X532" s="86">
        <f>'RESUMEN TOTAL'!AD542</f>
        <v>0</v>
      </c>
      <c r="Y532" s="86">
        <f>'RESUMEN TOTAL'!AE542</f>
        <v>0</v>
      </c>
      <c r="Z532" s="86">
        <f>'RESUMEN TOTAL'!AF542</f>
        <v>0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>
        <f>'RESUMEN TOTAL'!U543</f>
        <v>0</v>
      </c>
      <c r="P533" s="86">
        <f>'RESUMEN TOTAL'!V543</f>
        <v>0</v>
      </c>
      <c r="Q533" s="86">
        <f>'RESUMEN TOTAL'!W543</f>
        <v>0</v>
      </c>
      <c r="R533" s="86">
        <f>'RESUMEN TOTAL'!X543</f>
        <v>0</v>
      </c>
      <c r="S533" s="86">
        <f>'RESUMEN TOTAL'!Y543</f>
        <v>0</v>
      </c>
      <c r="T533" s="86">
        <f>'RESUMEN TOTAL'!Z543</f>
        <v>0</v>
      </c>
      <c r="U533" s="86">
        <f>'RESUMEN TOTAL'!AA543</f>
        <v>0</v>
      </c>
      <c r="V533" s="86">
        <f>'RESUMEN TOTAL'!AB543</f>
        <v>0</v>
      </c>
      <c r="W533" s="86">
        <f>'RESUMEN TOTAL'!AC543</f>
        <v>0</v>
      </c>
      <c r="X533" s="86">
        <f>'RESUMEN TOTAL'!AD543</f>
        <v>0</v>
      </c>
      <c r="Y533" s="86">
        <f>'RESUMEN TOTAL'!AE543</f>
        <v>0</v>
      </c>
      <c r="Z533" s="86">
        <f>'RESUMEN TOTAL'!AF543</f>
        <v>0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>
        <f>'RESUMEN TOTAL'!W544</f>
        <v>0</v>
      </c>
      <c r="R534" s="86">
        <f>'RESUMEN TOTAL'!X544</f>
        <v>0</v>
      </c>
      <c r="S534" s="86">
        <f>'RESUMEN TOTAL'!Y544</f>
        <v>0</v>
      </c>
      <c r="T534" s="86">
        <f>'RESUMEN TOTAL'!Z544</f>
        <v>0</v>
      </c>
      <c r="U534" s="86">
        <f>'RESUMEN TOTAL'!AA544</f>
        <v>0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>
        <f>'RESUMEN TOTAL'!W545</f>
        <v>0</v>
      </c>
      <c r="R535" s="86">
        <f>'RESUMEN TOTAL'!X545</f>
        <v>0</v>
      </c>
      <c r="S535" s="86">
        <f>'RESUMEN TOTAL'!Y545</f>
        <v>0</v>
      </c>
      <c r="T535" s="86">
        <f>'RESUMEN TOTAL'!Z545</f>
        <v>0</v>
      </c>
      <c r="U535" s="86">
        <f>'RESUMEN TOTAL'!AA545</f>
        <v>0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 t="str">
        <f>'RESUMEN TOTAL'!T546</f>
        <v>APAGADO</v>
      </c>
      <c r="O536" s="86">
        <f>'RESUMEN TOTAL'!U546</f>
        <v>0</v>
      </c>
      <c r="P536" s="86">
        <f>'RESUMEN TOTAL'!V546</f>
        <v>0</v>
      </c>
      <c r="Q536" s="86">
        <f>'RESUMEN TOTAL'!W546</f>
        <v>0</v>
      </c>
      <c r="R536" s="86">
        <f>'RESUMEN TOTAL'!X546</f>
        <v>0</v>
      </c>
      <c r="S536" s="86">
        <f>'RESUMEN TOTAL'!Y546</f>
        <v>0</v>
      </c>
      <c r="T536" s="86">
        <f>'RESUMEN TOTAL'!Z546</f>
        <v>0</v>
      </c>
      <c r="U536" s="86">
        <f>'RESUMEN TOTAL'!AA546</f>
        <v>0</v>
      </c>
      <c r="V536" s="86">
        <f>'RESUMEN TOTAL'!AB546</f>
        <v>0</v>
      </c>
      <c r="W536" s="86">
        <f>'RESUMEN TOTAL'!AC546</f>
        <v>0</v>
      </c>
      <c r="X536" s="86">
        <f>'RESUMEN TOTAL'!AD546</f>
        <v>0</v>
      </c>
      <c r="Y536" s="86">
        <f>'RESUMEN TOTAL'!AE546</f>
        <v>0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 t="str">
        <f>'RESUMEN TOTAL'!T547</f>
        <v>APAGADO</v>
      </c>
      <c r="O537" s="86">
        <f>'RESUMEN TOTAL'!U547</f>
        <v>0</v>
      </c>
      <c r="P537" s="86">
        <f>'RESUMEN TOTAL'!V547</f>
        <v>0</v>
      </c>
      <c r="Q537" s="86">
        <f>'RESUMEN TOTAL'!W547</f>
        <v>0</v>
      </c>
      <c r="R537" s="86">
        <f>'RESUMEN TOTAL'!X547</f>
        <v>0</v>
      </c>
      <c r="S537" s="86">
        <f>'RESUMEN TOTAL'!Y547</f>
        <v>0</v>
      </c>
      <c r="T537" s="86">
        <f>'RESUMEN TOTAL'!Z547</f>
        <v>0</v>
      </c>
      <c r="U537" s="86">
        <f>'RESUMEN TOTAL'!AA547</f>
        <v>0</v>
      </c>
      <c r="V537" s="86">
        <f>'RESUMEN TOTAL'!AB547</f>
        <v>0</v>
      </c>
      <c r="W537" s="86">
        <f>'RESUMEN TOTAL'!AC547</f>
        <v>0</v>
      </c>
      <c r="X537" s="86">
        <f>'RESUMEN TOTAL'!AD547</f>
        <v>0</v>
      </c>
      <c r="Y537" s="86">
        <f>'RESUMEN TOTAL'!AE547</f>
        <v>0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2024-10-09T10:48:34Z</dcterms:modified>
</cp:coreProperties>
</file>